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85"/>
  </bookViews>
  <sheets>
    <sheet name="100个县级重点项目" sheetId="15" r:id="rId1"/>
  </sheets>
  <externalReferences>
    <externalReference r:id="rId3"/>
  </externalReferences>
  <definedNames>
    <definedName name="_xlnm._FilterDatabase" localSheetId="0" hidden="1">'100个县级重点项目'!$A$6:$XDY$105</definedName>
    <definedName name="_xlnm.Print_Titles" localSheetId="0">'100个县级重点项目'!$4:$5</definedName>
    <definedName name="_xlnm.Print_Area" localSheetId="0">'100个县级重点项目'!$A$2:$H$105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<sst xmlns="http://schemas.openxmlformats.org/spreadsheetml/2006/main" count="412" uniqueCount="255">
  <si>
    <t>附件</t>
  </si>
  <si>
    <r>
      <rPr>
        <sz val="28"/>
        <rFont val="方正小标宋_GBK"/>
        <charset val="134"/>
      </rPr>
      <t>石柱县</t>
    </r>
    <r>
      <rPr>
        <sz val="28"/>
        <rFont val="Times New Roman"/>
        <charset val="134"/>
      </rPr>
      <t>2026</t>
    </r>
    <r>
      <rPr>
        <sz val="28"/>
        <rFont val="方正小标宋_GBK"/>
        <charset val="134"/>
      </rPr>
      <t>年县级重点项目清单</t>
    </r>
  </si>
  <si>
    <t>单位：万元</t>
  </si>
  <si>
    <t>序号</t>
  </si>
  <si>
    <t>项目名称</t>
  </si>
  <si>
    <t>主要建设内容及规模</t>
  </si>
  <si>
    <t>总投资</t>
  </si>
  <si>
    <r>
      <rPr>
        <sz val="12"/>
        <rFont val="Times New Roman"/>
        <charset val="134"/>
      </rPr>
      <t>2026</t>
    </r>
    <r>
      <rPr>
        <sz val="12"/>
        <rFont val="方正黑体_GBK"/>
        <charset val="134"/>
      </rPr>
      <t>年建设计划</t>
    </r>
  </si>
  <si>
    <t>项目责任单位</t>
  </si>
  <si>
    <t>备注</t>
  </si>
  <si>
    <t>主要工作内容</t>
  </si>
  <si>
    <t>年度计划投资</t>
  </si>
  <si>
    <t>中核汇能石柱县10万千瓦风电市场化并网项目</t>
  </si>
  <si>
    <t>建设总装机规模10万千瓦。</t>
  </si>
  <si>
    <t>全面完工。</t>
  </si>
  <si>
    <t>县发展改革委</t>
  </si>
  <si>
    <t>石柱石家风电项目</t>
  </si>
  <si>
    <t>完成总工程量的31.8%。</t>
  </si>
  <si>
    <t>理想L6增程式混动系列燃油泵产品生产线智能化改造提升</t>
  </si>
  <si>
    <t>购置移动数据终端，智能化进油盖全自动钻孔设备、网络摄像机/AI工程化服务，CNC精密数控车床等300台（套）全新设备及软件对理想L6增程式混动系列燃油泵产品生产线设备更新智能化改造。</t>
  </si>
  <si>
    <t>建成投产。</t>
  </si>
  <si>
    <t>县经济信息委</t>
  </si>
  <si>
    <t>国药太极石柱产业园及厂房等基础设施项目</t>
  </si>
  <si>
    <t>新建厂房2栋共3层，占地面积：8000平方米，总建筑面积19668平方米；边坡挡墙4600平方米，场平8000平方米。建设中药材智能加工生产线、仓储、检测中心等。</t>
  </si>
  <si>
    <t>完成总工程量的80%。</t>
  </si>
  <si>
    <t>县农业农村委</t>
  </si>
  <si>
    <t>丁庆飞阀门铸件生产项目</t>
  </si>
  <si>
    <t>项目总投资3000万元，建设阀门铸件生产线2条。</t>
  </si>
  <si>
    <t>县工业园区管委会</t>
  </si>
  <si>
    <t>石柱县配售型保障性住房</t>
  </si>
  <si>
    <t>拟建保障性住房占地面积约32亩（容积率暂按2.2计算），总建筑面积约68100平方米（住宅约45000平方米，商业配套约1800平方米，地下车库约18500平方米，架空层约2800平方米）。</t>
  </si>
  <si>
    <t>完成总工程量的50%。</t>
  </si>
  <si>
    <t>县国资集团</t>
  </si>
  <si>
    <t>石柱县职教中心实训楼建设项目</t>
  </si>
  <si>
    <t>新建实训楼占地面积1000平方米，总建筑面积5500平方米，共8层（5F/-3F），含附属工程（场平、挡土墙）、配套设施设备等。</t>
  </si>
  <si>
    <t>完成总工程量的62%。</t>
  </si>
  <si>
    <t>县教委</t>
  </si>
  <si>
    <t>石柱县武陵山现代农业园辣椒种业提升基础设施建设项目</t>
  </si>
  <si>
    <t>改（扩）建智能化种业培育玻璃恒温大棚6000平方米（共4栋），购置良种育苗的实验、选育、生产等设备设施4套，良种繁育种植基地水肥一体化喷滴灌设备4套；改建附属设施用房2100平方米，植物组培室改造升级500平方米，建设新品种选育中心500平方米。耕地宜机化改造60亩，建设沿河道路1千米，灌溉沟渠3千米。2.整治土地2000亩，完善辣椒种植基地基础设施，新建生产便道5千米、排灌溉沟渠3千米、管网8千米。</t>
  </si>
  <si>
    <t>石柱县城东片区老旧小区配套设施完善项目</t>
  </si>
  <si>
    <t>项目总建筑面积为24371.18m2，其中地上建筑面积6055.33m2，包括：社区便民服务中心5002.33m2，社区卫生服务站729m2，社区食堂324m2；地下车库18315.85m2，地面停车场1944.5m2，配置充电桩210个；配套对外连接道2.966km，便民过街设施5处；新建占地面积18345.08m2综合农贸市场及完善室外综合管网等附属工程。</t>
  </si>
  <si>
    <t>完成总工程量的45%。</t>
  </si>
  <si>
    <t>国道G351县城绕城公路东段（一期工程）</t>
  </si>
  <si>
    <t>路线全长约4.58公里，按一级公路标准建设，沥青砼路面，路基宽度35米、桥梁宽32米、隧道宽29米，双向六车道。</t>
  </si>
  <si>
    <t>完成总工程量的70%。</t>
  </si>
  <si>
    <t>县交通运输委</t>
  </si>
  <si>
    <t>龙嘴至芭蕉滩龙河两岸农村公路改建及安全生命防护安装工程</t>
  </si>
  <si>
    <t>路线全长约7公里，并完善护栏、标线等交通安全设施。</t>
  </si>
  <si>
    <t>龙河中坝、桃花渡防灾安全能力提升工程</t>
  </si>
  <si>
    <t>新建桃花渡人行桥、中坝人行桥，并完善安全护栏等设施，提升防灾安全能力。</t>
  </si>
  <si>
    <t>石柱火风储一体化二期项目</t>
  </si>
  <si>
    <t>建设总装机规模15万千瓦。</t>
  </si>
  <si>
    <t>完成总工程量的40.53%。</t>
  </si>
  <si>
    <t>大唐石柱火风储一体化试点项目</t>
  </si>
  <si>
    <t>建设总装机规模25万千瓦。</t>
  </si>
  <si>
    <t>完成总工程量的66.05%。</t>
  </si>
  <si>
    <t>大唐火电综合能效提升2026</t>
  </si>
  <si>
    <t>机组节能检修及节能降耗综合整治。</t>
  </si>
  <si>
    <t>石柱县2026年城镇老旧小区改造项目</t>
  </si>
  <si>
    <r>
      <rPr>
        <sz val="12"/>
        <rFont val="Times New Roman"/>
        <charset val="134"/>
      </rPr>
      <t>2026</t>
    </r>
    <r>
      <rPr>
        <sz val="12"/>
        <rFont val="方正仿宋_GBK"/>
        <charset val="134"/>
      </rPr>
      <t>年初步计划改造南宾街道城东片区城镇老旧小区</t>
    </r>
    <r>
      <rPr>
        <sz val="12"/>
        <rFont val="Times New Roman"/>
        <charset val="134"/>
      </rPr>
      <t>12</t>
    </r>
    <r>
      <rPr>
        <sz val="12"/>
        <rFont val="方正仿宋_GBK"/>
        <charset val="134"/>
      </rPr>
      <t>个，</t>
    </r>
    <r>
      <rPr>
        <sz val="12"/>
        <rFont val="Times New Roman"/>
        <charset val="134"/>
      </rPr>
      <t>2849</t>
    </r>
    <r>
      <rPr>
        <sz val="12"/>
        <rFont val="方正仿宋_GBK"/>
        <charset val="134"/>
      </rPr>
      <t>户，</t>
    </r>
    <r>
      <rPr>
        <sz val="12"/>
        <rFont val="Times New Roman"/>
        <charset val="134"/>
      </rPr>
      <t>68</t>
    </r>
    <r>
      <rPr>
        <sz val="12"/>
        <rFont val="方正仿宋_GBK"/>
        <charset val="134"/>
      </rPr>
      <t>栋，建筑面积约</t>
    </r>
    <r>
      <rPr>
        <sz val="12"/>
        <rFont val="Times New Roman"/>
        <charset val="134"/>
      </rPr>
      <t>28.17</t>
    </r>
    <r>
      <rPr>
        <sz val="12"/>
        <rFont val="方正仿宋_GBK"/>
        <charset val="134"/>
      </rPr>
      <t>万平方米。主要改造内容为小区道路、管线规整、消防、外墙、电梯等。</t>
    </r>
  </si>
  <si>
    <t>县住房城乡建委</t>
  </si>
  <si>
    <t>石柱大堡梁风电扩建项目</t>
  </si>
  <si>
    <t>建设总装机规模12万千瓦。</t>
  </si>
  <si>
    <t>完成总工程量的43.3%。</t>
  </si>
  <si>
    <t>七曜山玉龙风电二期项目</t>
  </si>
  <si>
    <t>建设总装机规模2万千瓦。</t>
  </si>
  <si>
    <t>石柱枫木风电扩建增容项目</t>
  </si>
  <si>
    <t>建设总装机规模6万千瓦。</t>
  </si>
  <si>
    <t>农村综合改革试点试验项目</t>
  </si>
  <si>
    <t>实施桥头镇艺术写生产业配套建设、艺术写生数字档案中心建设、艺术写生人才培训、艺术写生大师工作室建设项目、数智大脑集成中心建设等项目；实施中益乡中药材全产业链条配套提升、产学研基地配套及思政研学迭代升级建设、农文旅融合发展基础配套项目、智慧农业数字化服务平台建设项目、华溪村金溪沟数字研学业态提升项目、新型人才培育孵化项目、中国新时代创业人才培育等项目，迭代升级“贵和工作法”“平安乡村智惠农家”系统、建设和整合感知探头、党建统领基层网格微治理提升项目。</t>
  </si>
  <si>
    <t>完成总工程量的75%。</t>
  </si>
  <si>
    <t>石柱县中医院提标扩能建设项目</t>
  </si>
  <si>
    <t>项目建设内容包括新增建筑面积30393.23㎡，其中地上建筑面积20940.80㎡，增设门诊医技综合楼17090.80㎡、教学楼3850.00㎡，新增地下建筑面积为9452.43㎡，车位数总共为260个。
包括医疗综合楼、中医未病中心、静配中心、中医肿瘤治疗中心、中药制剂、中医传承示教室、学术厅、教学实训基地、中医药研究室并配备相关设施设备等内容。</t>
  </si>
  <si>
    <t>县卫生健康委</t>
  </si>
  <si>
    <t>冷水四季旅居项目</t>
  </si>
  <si>
    <t>主要建设旅居住宅、温泉酒店、配套商业、有机亲子农场、康养医疗和建筑、艺术、投行、IT大师工作室等项目。</t>
  </si>
  <si>
    <t>完成总工程量的20%。</t>
  </si>
  <si>
    <t>县文化旅游委</t>
  </si>
  <si>
    <t>双庆、城南公共租赁住房维修改造项目</t>
  </si>
  <si>
    <t>工程类别为改扩建项目。主要涉及加建电梯工程、屋顶漏水修复工程及小区内部环境改造等公共租赁小区品质提升工程，主体建筑部分新建约6000平方米，小区内部环境提升及屋顶漏水修复工程共计约8000平方米。</t>
  </si>
  <si>
    <t>石柱县万安街道较场坝社区老旧小区配套基础设施建设项目（一期）</t>
  </si>
  <si>
    <t>除重建较场坝社区综合服务用房，以及烟厂家属院（城南路10号）、荣康花园、迅达巷2号、老酒厂家属院、小康村等5个老旧小区的道路改造、强电线路入户规整、消防管网改造、排水管网改造、防盗网改造等。</t>
  </si>
  <si>
    <t>石柱县邮政处理及仓配中心</t>
  </si>
  <si>
    <t>规模8000平方米，主要用于邮件处理场地、“三农”分销仓库、社会快递公司合作公司。</t>
  </si>
  <si>
    <t>县城至高铁石柱东站公路</t>
  </si>
  <si>
    <t>二级公路3.6公里，路基宽度22.5米，沥青砼路面。</t>
  </si>
  <si>
    <t>国道G351三河过境公路</t>
  </si>
  <si>
    <t>二级公路2.62公里，路基宽度8.5米，沥青砼路面。</t>
  </si>
  <si>
    <t>国道G351石柱县沪渝高速三店互通至南宾段公路改建工程</t>
  </si>
  <si>
    <t>一级公路4.9公里，路基宽度33.5米/27.5米，沥青砼路面。</t>
  </si>
  <si>
    <t>完成总工程量的40%。</t>
  </si>
  <si>
    <t>桥头环湖美丽农村路（二期工程）</t>
  </si>
  <si>
    <t>路线全长4.163 公里，按四级公路（I类）标准建设，路基宽度6.5米，双向二车道。</t>
  </si>
  <si>
    <t>完成总工程量的60%。</t>
  </si>
  <si>
    <t>精密铸造件及阀门生产项目</t>
  </si>
  <si>
    <t>项目选址在石柱工业园区C区，租用厂房面积约6500平方米，建设阀门铸造线2条，加工线2条。</t>
  </si>
  <si>
    <t>阀门铸造件生产项目</t>
  </si>
  <si>
    <t>项目总投资3000万元，建设阀门铸造件生产线3条。</t>
  </si>
  <si>
    <t>宝泰阀门生产项目</t>
  </si>
  <si>
    <t>项目选址在石柱工业园B区，建设阀门生产线2条。</t>
  </si>
  <si>
    <t>石柱工业园B区钢结构厂房项目</t>
  </si>
  <si>
    <t>本项目总建设用地面积约38274.22㎡（约57.41亩），总建筑面积约18396.92m㎡，地上建筑面积约18396.92㎡，本项目分两期实施：其中，一期总建筑面积8556.12㎡（包含标准厂房约7845.86㎡，仓库670.26㎡，门卫室约40㎡室外及附属工程：场坪、管网、道路等）。</t>
  </si>
  <si>
    <t>县工业集团</t>
  </si>
  <si>
    <t>石柱县工业园区下路工业园区组团污水管网建设项目</t>
  </si>
  <si>
    <t>拟建设污水管网25.40km：其中DN600 HDPE双壁波纹管污水管网3.50km，DN400 HDPE双壁波纹管污水管网3.20km，DN300 HDPE双壁波纹管污水管网18.70km，配套建设污水检查井1130座，跌水井40座等附属构筑物。</t>
  </si>
  <si>
    <t>川气东送二线天然气管道工程－重庆市石柱县</t>
  </si>
  <si>
    <t>川气东送二线天然气管道工程川渝鄂段石柱区域内建设管线长度约56.3km，起于石柱县黎场乡，止于湖北省利川市汪营镇，管道设计压力10MPa，管径D1219mm，设计年输气量202×108Nm3/a亿立方米，设置阀室3座，钻爆隧道3处，概算总投资约15.03亿元。</t>
  </si>
  <si>
    <t>石柱县土家特色历史文化保护传承工程</t>
  </si>
  <si>
    <t>进行土家文化保护建设7000.00㎡，包括历史文化建筑保护、游客综合服务中心及配套用房等;配套建设地下停车场10982.43㎡。</t>
  </si>
  <si>
    <t>完成总工程量的46%。</t>
  </si>
  <si>
    <t>石柱县水环境综合治理PPP项目</t>
  </si>
  <si>
    <t>石柱县水环境综合治理PPP项目是为全面改善石柱县水环境质量，实现石柱县“山水石柱、渝东绿城”的生态文明示范县定位的项目。该项目主要涉及新建污水管网83.37km，雨水管网20.8km，清淤修复管网54.4km；新、扩建污水处理厂5座，总规模2.8万t/d；新建污泥处理厂1座（50t/d）；新建餐厨垃圾处理厂1座（65t/d）；项目总计19个子项。</t>
  </si>
  <si>
    <t>石柱县下路街道红岩片区老旧小区配套基础设施项目</t>
  </si>
  <si>
    <t>1.整修铺装宏达路、建镇街、八一路、鞍山路、三元路场镇部分人行道路约3000米；整修桥沟至招呼站及鞍山路道路1000米。
2.升级场镇路灯300盏，增设箱变及电缆设施
3.栽种乔木200株，乔木胸径12～15cm
4.临街临河建筑外立面改造约2万平方米
5.新建生活垃圾分类集中回收点30个、果皮箱100个
6.统一规范场镇店招店牌400个
7.新建100平方米公厕一座
8.场镇范围全面规范重点地段露天电线、通信电缆等
9.场镇增加智能监控系统，设置监控点位21个。</t>
  </si>
  <si>
    <t>黄水镇第四污水处理厂建设工程</t>
  </si>
  <si>
    <r>
      <rPr>
        <sz val="12"/>
        <rFont val="方正仿宋_GBK"/>
        <charset val="134"/>
      </rPr>
      <t>新建处理能力13000m</t>
    </r>
    <r>
      <rPr>
        <sz val="12"/>
        <rFont val="Times New Roman"/>
        <charset val="134"/>
      </rPr>
      <t>³</t>
    </r>
    <r>
      <rPr>
        <sz val="12"/>
        <rFont val="方正仿宋_GBK"/>
        <charset val="134"/>
      </rPr>
      <t>/d（一期8000m</t>
    </r>
    <r>
      <rPr>
        <sz val="12"/>
        <rFont val="Times New Roman"/>
        <charset val="134"/>
      </rPr>
      <t>³</t>
    </r>
    <r>
      <rPr>
        <sz val="12"/>
        <rFont val="方正仿宋_GBK"/>
        <charset val="134"/>
      </rPr>
      <t>/d，二期5000m</t>
    </r>
    <r>
      <rPr>
        <sz val="12"/>
        <rFont val="Times New Roman"/>
        <charset val="134"/>
      </rPr>
      <t>³</t>
    </r>
    <r>
      <rPr>
        <sz val="12"/>
        <rFont val="方正仿宋_GBK"/>
        <charset val="134"/>
      </rPr>
      <t>/d）的污水处理厂1座及配套设施，出水水质达到《城镇污水处理厂污染物排放标准GB18918-2002》中的一级A标。</t>
    </r>
  </si>
  <si>
    <t>完成总工程量的30%。</t>
  </si>
  <si>
    <t>石柱县城区生活垃圾分类收集及转运项目</t>
  </si>
  <si>
    <t>本项目建设生活垃圾中转站1座，日转运能力200吨；转运站内含生活垃圾压缩系统、大件垃圾破碎系统、厨余垃圾等转运系统、中央控制系统、污染控制系统、高压清洗设备、污水真空抽吸系统、称重及环卫自动化管理系统、维修设备、转运车辆等。</t>
  </si>
  <si>
    <t>林语岚山六期</t>
  </si>
  <si>
    <t>房地产开发项目，总建筑面积约5.4万平方米，容积率1.18，规划建设内容为6栋别墅、11栋洋房（7+1F），计划总投资约30000万元。</t>
  </si>
  <si>
    <t>完成总工程量的65%。</t>
  </si>
  <si>
    <t>石柱县2025年城镇老旧小区改造项目</t>
  </si>
  <si>
    <t>2025年计划实施较场坝二期1个城镇老旧小区改造项目，15个小区61栋1591户18.2万平方米。</t>
  </si>
  <si>
    <t>江汉油田页岩气开发项目</t>
  </si>
  <si>
    <t>按照单钻机单排模式，采用“瘦身Ⅱ型”“导管+三开次”井身结构红页24号平台扩建6口井。</t>
  </si>
  <si>
    <t>完成总工程量的58%。</t>
  </si>
  <si>
    <t>嘉华特种材料节能降耗改造项目2026</t>
  </si>
  <si>
    <t>新增特种熟料库、石灰石圆堆等对原水泥熟料生产线进行改造。</t>
  </si>
  <si>
    <t>西沱至鱼池农村公路改建及安全生命防护安装工程</t>
  </si>
  <si>
    <t>三级公路32公里，路基宽度7.5米，沥青砼路面。</t>
  </si>
  <si>
    <t>宜涪高铁重庆段石柱境内三电及管线迁改项目</t>
  </si>
  <si>
    <t>迁改设施共计560处，其中：电力迁改95处、通信光（线）缆422处、给排水23处、天然气管道20处。</t>
  </si>
  <si>
    <t>重庆智慧康养职业技术学院</t>
  </si>
  <si>
    <t>占地面积428亩，校舍总面积15万平方米，教学、实验、行政用房面积12万平方米以上，生均教学、实验、行政用房面积20万平方米以上。</t>
  </si>
  <si>
    <t>石柱县好望山小学建设项目</t>
  </si>
  <si>
    <t>办学规模 42 个班，可容纳学生 1890 人；需征土地 24930.89 平 方米，总建筑面积 17908 平方米，新建运动场 14175 平方米及场平管 网。</t>
  </si>
  <si>
    <t>2026年度马尾松林品质提升项目</t>
  </si>
  <si>
    <t>对南宾街道、万安街道、西沱镇等10个乡镇街道的马尾松林实施品质提升改造，涉及总面积共计为2.6万亩。</t>
  </si>
  <si>
    <t>县林业局</t>
  </si>
  <si>
    <t>国家现代农业产业园项目</t>
  </si>
  <si>
    <t>（一）黄连产业链条提升重点项目（4个）1.石柱黄连现代种业提升；2.石柱黄连生产质量管理规范（GAP）基地建设；3.石柱黄连产地加工能力提升；4.黄连智慧云仓建设。（二）科技研发应用推广重点项目（2个）1.黄连产品研发项目2。黄连科技创新示范基地建设项目。（三）石柱黄连绿色循环发展示范，主要包括测土配方、病虫害、除草防治技术研究推广等。（四）石柱黄连农文康旅融合示范区建设，提档升级黄连主题文化体验农场、黄连农耕文化的生态农庄等。（五）石柱道地药材（黄连）品牌建设。主要包括申报全球重要农业文化遗产，宣传、推介、营销活动，打造爆款等。（六）产业发展配套服务重点项目（3个）1.产业园配套设施建设，2.黄连产业新型农业经营主体能力提升，3.石柱黄连金融服务创新等。</t>
  </si>
  <si>
    <t>石柱县六塘乡六塘等（9）个村市级农村土地综合整治项目</t>
  </si>
  <si>
    <t>对六塘乡350公顷土地实施平整工程，配套建设排水灌溉、田间道路和其他工程。</t>
  </si>
  <si>
    <t>县规划自然资源局</t>
  </si>
  <si>
    <t>石柱县桥头镇长沙村等（3）个村市级农村土地综合整治项目</t>
  </si>
  <si>
    <t>对桥头镇长沙村、赵山村、瓦屋村518公顷土地实施开发整理。</t>
  </si>
  <si>
    <t>麦斯特全自动分盘式刀库生产线建设</t>
  </si>
  <si>
    <t>建设全能自动飞盘式刀库生产线。</t>
  </si>
  <si>
    <t>调味品加工项目</t>
  </si>
  <si>
    <t>对怡留香加工厂房进行加固和改建，并添置调味品加工包装生产线5条。</t>
  </si>
  <si>
    <t>石柱县冷水镇安置房建设项目—龙洞坪安置点（二期）</t>
  </si>
  <si>
    <t>项目占地30702.43平方米（约46亩），总建筑面积53522.51平方米。</t>
  </si>
  <si>
    <t>县农旅集团</t>
  </si>
  <si>
    <t>石柱县云中花都片区交通安全提升项目</t>
  </si>
  <si>
    <t>在冷水云中花都片区范围内建设交通安全设施，包含建设交通安全道路4公里，安装防护栏杆、设置照明设施、完善排水设施等。</t>
  </si>
  <si>
    <t>石家黄龙组团污水收集处理设施项目</t>
  </si>
  <si>
    <t>项目新建污水管网12000米，其中DN400HDPE双壁波纹管6000m，DN500HDPE双壁波纹管6000m及其附属设施（含检查井、跌水井、雨水箅子等等）；污水处理站1座，占地约3500平方米，日处理规模2000立方米；建设粗格栅井进水泵房、细格栅流沉砂池、综合处理池、消毒池、污泥浓缩调理池、污泥脱水机房及设备间、变配电间、综合楼和辅房、门卫等配套设施以及购置污水处理设备等。</t>
  </si>
  <si>
    <t>山语湖</t>
  </si>
  <si>
    <t>出让土地134.54亩用于避暑地产开发，建筑面积134541.35平方米。</t>
  </si>
  <si>
    <t>重庆市石柱县回龙场水库工程</t>
  </si>
  <si>
    <t>中型水库，正常蓄水位830米，总库容 1792万立方米，多年平均可供水量3562万立方米。</t>
  </si>
  <si>
    <t>县水利局</t>
  </si>
  <si>
    <t>石柱县七曜湖水库工程</t>
  </si>
  <si>
    <t>水库正常蓄水位1272米，总库 容1050万立方米。工程由枢纽工程、输水工程组成。枢纽工程包 括大坝、溢洪洞、引水兼生态放水放空建筑物、坝后提水泵站等。</t>
  </si>
  <si>
    <t>完成总工程量的15%。</t>
  </si>
  <si>
    <t>石柱县跳脚石水库</t>
  </si>
  <si>
    <t>新建总库容324万立方米的小一型水库及其配套设施。</t>
  </si>
  <si>
    <t>完成总工程量的85%。</t>
  </si>
  <si>
    <t>石柱崔洋东水库连通工程</t>
  </si>
  <si>
    <t>将崔家坪水库的水引到东方红水库，新建引水压力管道全长3306.804m；新建隧洞3座，全长3754.484m；新建拦河坝1座。</t>
  </si>
  <si>
    <t>石柱县提升农村饮水质量专项行动</t>
  </si>
  <si>
    <t>新增及巩固提升供水人口10.97万元，供水规模2.48万立方米/天。新建输水管道64km，配水主支管533km及配套设施。</t>
  </si>
  <si>
    <t>石柱县王场镇迁建区排水排涝工程</t>
  </si>
  <si>
    <t>新建隧洞工程总长635.39m，其中主隧洞长480.61m，支隧洞长154.78m，净空尺寸均为2.0m×2.6m，隧洞型式均采用城门洞型。桃花电站河段新建C20埋石砼墙式护岸长2147.5m；扩挖河道3.95km。</t>
  </si>
  <si>
    <t>石柱县域医共体资源共享中心</t>
  </si>
  <si>
    <t>一是改扩建6000平方米的医疗服务区域，主要包括县域医共体消毒供应中心约3000平方米；中心药房约1500平方米；区域医学影像、心电、检验中心等“十大信息共享中心”1500平方米。二是完善设施，依托县级医学检验、医学影像、医学病理及心电诊断资源共享中心，基于全民健康信息平台建立全县统一的检验检查结果互认信息系统，完善规范化、标准化、同质化的质量管理体系，加强检验、检查全过程质量控制。建立消毒供应中心根据需求提供可重复使用手术器械、检查器械、植入耗材的清洗消毒和灭菌服务及一次性无菌物品供应服务，以及解决基层药品供应不足、不稳定等问题，切实保障人民群众看病就医需求，落实用药范围、网上采购、一体化配送、药款结算、药学服务等。三是建设信息平台，建成石柱县全民健康信息平台，建成县域医共体数据健康大脑。</t>
  </si>
  <si>
    <t>石柱县中医院治未病中心改造及院区连廊建设项目</t>
  </si>
  <si>
    <t>改造利用原县交巡警大队闲置办公楼用房5276.71平方米，新建长约170米、宽5米院区连廊，对外墙、结构、水、电、电梯、医用设施等按医疗设施标准进行改造，增设电梯3部；修建高压氧舱1座、变电房1套；购置办公桌、柜子、窗帘、会议室设施设备、信息化系统、箱式物流设备、污水处理站设备及工艺安装、屋顶光伏设备安装、充电桩设备及安装、监控设施设备及安装等建设内容。</t>
  </si>
  <si>
    <t>完成总工程量的73%。</t>
  </si>
  <si>
    <t>石柱县城西片区老旧小区改造项目</t>
  </si>
  <si>
    <r>
      <rPr>
        <sz val="12"/>
        <rFont val="方正仿宋_GBK"/>
        <charset val="0"/>
      </rPr>
      <t>修缮城西片区老旧小区房屋约138340m</t>
    </r>
    <r>
      <rPr>
        <sz val="12"/>
        <rFont val="Times New Roman"/>
        <charset val="0"/>
      </rPr>
      <t>²</t>
    </r>
    <r>
      <rPr>
        <sz val="12"/>
        <rFont val="方正仿宋_GBK"/>
        <charset val="0"/>
      </rPr>
      <t>，改造便民服务配套设施约7600m</t>
    </r>
    <r>
      <rPr>
        <sz val="12"/>
        <rFont val="Times New Roman"/>
        <charset val="0"/>
      </rPr>
      <t>²</t>
    </r>
    <r>
      <rPr>
        <sz val="12"/>
        <rFont val="方正仿宋_GBK"/>
        <charset val="0"/>
      </rPr>
      <t>。道路白改黑约7670m</t>
    </r>
    <r>
      <rPr>
        <sz val="12"/>
        <rFont val="Times New Roman"/>
        <charset val="0"/>
      </rPr>
      <t>²</t>
    </r>
    <r>
      <rPr>
        <sz val="12"/>
        <rFont val="方正仿宋_GBK"/>
        <charset val="0"/>
      </rPr>
      <t>，线路规整约4200m；停车场改造约6500m</t>
    </r>
    <r>
      <rPr>
        <sz val="12"/>
        <rFont val="Times New Roman"/>
        <charset val="0"/>
      </rPr>
      <t>²</t>
    </r>
    <r>
      <rPr>
        <sz val="12"/>
        <rFont val="方正仿宋_GBK"/>
        <charset val="0"/>
      </rPr>
      <t>，安装充电桩约130个；配置智能化管理安防系统约12套，智慧消防改造约1套，安装公共照明灯约65套，安装适老化设施约25套以及其他配套设施改造等。</t>
    </r>
  </si>
  <si>
    <t>石柱县下路片区排水防涝设施建设项目</t>
  </si>
  <si>
    <t>拟改造下路片区排水管网12467m（DN300-1200），设检查井155座、雨篦子310个；改造道路边沟3366m，并完善相关附属配套设施。</t>
  </si>
  <si>
    <t>敏瑞阀门铸造生产项目</t>
  </si>
  <si>
    <t>建设阀门铸造产品生产线6条，主要生产阀门铸造产品。</t>
  </si>
  <si>
    <t>电梯整机及零部件生产项目</t>
  </si>
  <si>
    <t>一期建设电梯零部件生产线4条以及相关配套设施，主要生产导轨、支架，对重块、电机喷塑喷漆；二期建设电梯整机生产线及相关配套设施，主要生产乘客电梯、载货电梯、观光电梯等电梯整机。</t>
  </si>
  <si>
    <t>神技阀门铸件生产项目</t>
  </si>
  <si>
    <t>建设阀门铸件生产线2条。</t>
  </si>
  <si>
    <t>中药饮片共享加工中心</t>
  </si>
  <si>
    <t>租用厂房面积约24000平方米，建设以半夏制品生产为主的毒性中药饮片车间和以黄连等大品种生产为主的普通中药饮片车间及相应的配套设施。</t>
  </si>
  <si>
    <t>石柱县农产品批发市场建设项目</t>
  </si>
  <si>
    <t>本项目占地面积47646平方米（约71.5亩），总建筑面积30568.00平方米，其中建设立体智能钢构综合仓库19054.00平方米、冻库6334.00平方米、商铺及库房5180.00平方米。主要包括土建、装修、安装、道路及硬质铺装、室外综合管网及设施采购等工程。</t>
  </si>
  <si>
    <t>县供销社</t>
  </si>
  <si>
    <t>川渝（西沱）农产品电商物流综合产业园</t>
  </si>
  <si>
    <t>项目占地约40亩，建设柑橘基地建设和以柑橘为主的初级农产品分拣、包装、电商及深加工产业园。</t>
  </si>
  <si>
    <t>石柱县2025年高标准农田建设项目</t>
  </si>
  <si>
    <t>以“改大、改水、改路、改土”为主要建设内容，新建和改造提升高标准农田3万亩。</t>
  </si>
  <si>
    <t>石柱县2026年高标准农田建设项目</t>
  </si>
  <si>
    <t>以“改大、改水、改路、改土”为主要建设内容，改造提升高标准农田项目。</t>
  </si>
  <si>
    <t>生猪养殖场建设项目</t>
  </si>
  <si>
    <t>与温氏集团合作，在西沱镇、黎场乡等乡镇建设10个存栏2000头以上的生猪养殖场。</t>
  </si>
  <si>
    <t>农创园建设项目</t>
  </si>
  <si>
    <t>完善办公、检测、培训、冷链仓储、电商直播、商务接洽站、成果展示、生活配套等设施设备</t>
  </si>
  <si>
    <t>完成总工程量的35%。</t>
  </si>
  <si>
    <t>石柱县养老服务中心</t>
  </si>
  <si>
    <t>项目总建筑面积约12000平方米，主要建设供养对象用房、管理服务用房、公共活动用房、附属用房及基础设施建设等。设置托养护理、生活照料、医疗保健、文体活动等功能区域，设置床位数320张。</t>
  </si>
  <si>
    <t>项目开工建设。</t>
  </si>
  <si>
    <t>县民政局</t>
  </si>
  <si>
    <t>马武互通加油站建设项目</t>
  </si>
  <si>
    <t>新建二级加油站一座。</t>
  </si>
  <si>
    <t>县商务委</t>
  </si>
  <si>
    <t>石柱县乡镇污水设施改扩建项目</t>
  </si>
  <si>
    <t>拟建污水管网354.479公里，主管网缺失补建以及破损老旧更新共计约32.679公里，管径DN300-DN1000，其中埋地排水用钢带增强聚乙烯（PE）螺旋波纹管DN300-DN600约21.05公里，混凝土专用顶管DN1000约0.65公里，焊接钢管DN300长度约10.979公里；二级、三级管网提档升级改造约321.8公里，其中管径DN100-DN200，焊接钢管DN100-DN200长度约188公里，UPVC管DN100-DN200长度约133.8公里。</t>
  </si>
  <si>
    <t>石柱县万安街道老旧小区配套基础设施改造项目（二期）</t>
  </si>
  <si>
    <t>管网老化更新改造工程：对万安社区部分老旧小区内的管线进行更新改造，总长约720m。老旧小区配套公共服务中心：拟改造公共服务中心7800㎡，并对原停车场进行改造，打造停车位50个，其中快充充电桩配建25个。沿线建筑立面扶危改造：拟整治并改造沿线老旧建筑外立面4000㎡。配套基础设施建设：新增停车位200个，快充充电桩配建100个；对万安社区内路灯42盏进行升级改造；对万安街道内便民连接路进行升级改造，总长度约600m。</t>
  </si>
  <si>
    <t>黄水观澜府</t>
  </si>
  <si>
    <t>总建筑面积33048.04平方米，其中住宅建筑面积24462.04平方米，车库及设备用房8000平方米，配套用房190平方米，商业用房：376平方米。</t>
  </si>
  <si>
    <t>华府云璟</t>
  </si>
  <si>
    <t>总建筑面积33500平方米。</t>
  </si>
  <si>
    <t>石柱龙河中段两岸应急疏散救援能力提升工程</t>
  </si>
  <si>
    <t>改造龙嘴至玉带河大桥应急救援道路约7公里，新建安全护栏和照明安全设施，提升龙河沿岸防灾减灾基础设施。</t>
  </si>
  <si>
    <t>龙河关门岩大桥至玉带河大桥河道治理工程</t>
  </si>
  <si>
    <t>新建关门岩大桥至玉带河大桥河道治理1000米，完善安全疏散通道及救援平台。</t>
  </si>
  <si>
    <t>“鲁渝协作”石家乡杏福溪谷项目</t>
  </si>
  <si>
    <t>项目选址在石家乡梓桐沟，规划建设用地约16.75亩，以“杏福溪谷”为主题定位，集中资源打造生态美、产业兴、百姓富、人气足的农文旅融合发展项目。建设内容包括：鲁渝非遗及特色手工艺深度研学区、鲁渝农耕文化深度研学区、溪谷露营、森林游乐、亲子休闲等多种业态。</t>
  </si>
  <si>
    <t>森林王国提档升级项目</t>
  </si>
  <si>
    <t>主要建设内容包括新建贯穿景区的山地滑车与空中飞盘项目，增加300个帐篷酒店，对烟花广场及音响灯光系统进行提档升级，升级漂流项目，并引进多家特色餐饮。</t>
  </si>
  <si>
    <t>工程装备制造项目</t>
  </si>
  <si>
    <t>建设高速公路及高速铁路挂篮、托架、台车制造生产线 3条，主要生产挂篮、托架、台车、模板、墩柱、系梁等。</t>
  </si>
  <si>
    <t>泵产品生产项目</t>
  </si>
  <si>
    <t>建设泵产品生产线2条，主要生产磁力泵、化工泵等泵类产品。</t>
  </si>
  <si>
    <t>石柱公司2026年10kV及以下电网基建工程</t>
  </si>
  <si>
    <t>新增10千伏线路110.44公里，新增10千伏电缆6.85公里，新增变压器40台，容量4600千伏安等。</t>
  </si>
  <si>
    <t>手机外壳精密零部件生产线生产</t>
  </si>
  <si>
    <t>购置自动打磨机、静电除尘机等设备对原手机零部件生产线及辅助配套设备设施升级改造。</t>
  </si>
  <si>
    <t>石柱县龙河流域水环境保护及生态修复项目</t>
  </si>
  <si>
    <t>生态护岸24.65km；生态消纳带77400 m2；水生态修复工程50000m2；污水处理站技改工程1座；场镇管网配套建设15.5km；污水处理厂配套尾水湿地900㎡。</t>
  </si>
  <si>
    <t>县生态环境局</t>
  </si>
  <si>
    <t>石柱西南水泥窑尾烟气氮氧化物超低排放改造及粉尘综
合治理</t>
  </si>
  <si>
    <t>为满足超低排放要求，拟对厂区NCR精准脱销、SCR脱销、窑尾大布袋、煤磨大布袋等收尘器超低排放、道路喷淋系统等进行改造，并对大料棚粉尘及石灰石堆尘进行综合治理、更换环保在线检测仪，改造完成后实现粉尘排放10g/m3内、氮氧化物排放100g/m3内、二氧化硫排放50g/m3内，可达到行业标准水平。</t>
  </si>
  <si>
    <t>玉带云邸</t>
  </si>
  <si>
    <t>项目总占地6436.07平方米，建筑容积率不高于5.2，建筑限高不高于100米，建筑密度不高于
72％，绿地率不低于25％。总建筑面积为42130.03平方米。地上2栋高层，地下2层车库。</t>
  </si>
  <si>
    <t>完成总工程量的86%。</t>
  </si>
  <si>
    <t>2026年“四好农村路”项目</t>
  </si>
  <si>
    <t>新改建“四好农村路”100公里。</t>
  </si>
  <si>
    <t>城镇生活垃圾治理（二期）</t>
  </si>
  <si>
    <t>购置垃圾收运车31吨可卸式压缩车10辆，8吨后压式压缩车7辆，5吨后压式压缩车26辆，购置240升垃圾桶16200个，购置竖式压缩机头5台，17立方压缩箱体10个，有害垃圾暂存间及二次分类房改造20个。</t>
  </si>
  <si>
    <t>石柱县城东片区污水管网建设项目（一期）</t>
  </si>
  <si>
    <t>项目拟建设污水管网31.76km，其中新建DN600 钢带增强聚乙烯螺旋波纹管污水管网4.94km，新建DN500 钢带增强聚乙烯螺旋波纹管污水管网5.63km，新建DN400 钢带增强聚乙烯螺旋波纹管污水管网7.14km，新建DN300 钢带增强聚乙烯螺旋波纹管污水管网6.50km，新建管桥DN300 钢带增强聚乙烯螺旋波纹管污水管网0.85km，改造DN150沿河散户接户管2.00km，改造DN200 钢带增强聚乙烯螺旋波纹管污水管网2.75km，顶管DN600 预制高强度钢筋砼圆管1.95km，配套建设三级管网及相关配套设施。</t>
  </si>
  <si>
    <t>大唐风火储一体化至黄谷220千伏送出线路工程（北部通道）</t>
  </si>
  <si>
    <t>全程架空线路路径长57公里，其中同塔双回路21.6公里，单回路35.4公里。新建铁塔166基。</t>
  </si>
  <si>
    <t>桥头35KV变电站项目</t>
  </si>
  <si>
    <t>新建桥头35KV变电站、2 回35 千伏架空线路22公里等，完善线缆等相关设施。</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</si>
</sst>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5">
    <font>
      <sz val="11"/>
      <color theme="1"/>
      <name val="宋体"/>
      <charset val="134"/>
      <scheme val="minor"/>
    </font>
    <font>
      <sz val="11"/>
      <name val="Times New Roman"/>
      <charset val="134"/>
    </font>
    <font>
      <sz val="12"/>
      <name val="Times New Roman"/>
      <charset val="134"/>
    </font>
    <font>
      <sz val="11"/>
      <color theme="1"/>
      <name val="Times New Roman"/>
      <charset val="134"/>
    </font>
    <font>
      <sz val="14"/>
      <name val="方正仿宋_GBK"/>
      <charset val="134"/>
    </font>
    <font>
      <sz val="28"/>
      <name val="方正小标宋_GBK"/>
      <charset val="134"/>
    </font>
    <font>
      <sz val="28"/>
      <name val="Times New Roman"/>
      <charset val="134"/>
    </font>
    <font>
      <sz val="11"/>
      <name val="方正仿宋_GBK"/>
      <charset val="134"/>
    </font>
    <font>
      <sz val="12"/>
      <name val="方正黑体_GBK"/>
      <charset val="134"/>
    </font>
    <font>
      <sz val="12"/>
      <name val="方正仿宋_GBK"/>
      <charset val="0"/>
    </font>
    <font>
      <sz val="12"/>
      <name val="方正仿宋_GBK"/>
      <charset val="134"/>
    </font>
    <font>
      <sz val="12"/>
      <color rgb="FF000000"/>
      <name val="方正仿宋_GBK"/>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134"/>
    </font>
    <font>
      <sz val="12"/>
      <name val="宋体"/>
      <charset val="134"/>
    </font>
    <font>
      <sz val="11"/>
      <color rgb="FF000000"/>
      <name val="宋体"/>
      <charset val="134"/>
    </font>
    <font>
      <sz val="12"/>
      <name val="Times New Roman"/>
      <charset val="0"/>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5"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6"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3" borderId="8" applyNumberFormat="0" applyAlignment="0" applyProtection="0">
      <alignment vertical="center"/>
    </xf>
    <xf numFmtId="0" fontId="21" fillId="4" borderId="9" applyNumberFormat="0" applyAlignment="0" applyProtection="0">
      <alignment vertical="center"/>
    </xf>
    <xf numFmtId="0" fontId="22" fillId="4" borderId="8" applyNumberFormat="0" applyAlignment="0" applyProtection="0">
      <alignment vertical="center"/>
    </xf>
    <xf numFmtId="0" fontId="23" fillId="5" borderId="10" applyNumberFormat="0" applyAlignment="0" applyProtection="0">
      <alignment vertical="center"/>
    </xf>
    <xf numFmtId="0" fontId="24" fillId="0" borderId="11" applyNumberFormat="0" applyFill="0" applyAlignment="0" applyProtection="0">
      <alignment vertical="center"/>
    </xf>
    <xf numFmtId="0" fontId="25" fillId="0" borderId="12"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2" fillId="0" borderId="0"/>
    <xf numFmtId="0" fontId="0" fillId="0" borderId="0"/>
    <xf numFmtId="0" fontId="31" fillId="0" borderId="0"/>
    <xf numFmtId="0" fontId="32" fillId="0" borderId="0"/>
    <xf numFmtId="0" fontId="33" fillId="0" borderId="0">
      <protection locked="0"/>
    </xf>
    <xf numFmtId="0" fontId="32" fillId="0" borderId="0">
      <alignment vertical="center"/>
    </xf>
  </cellStyleXfs>
  <cellXfs count="48">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xf>
    <xf numFmtId="0" fontId="2" fillId="0" borderId="0" xfId="0" applyFont="1" applyFill="1" applyBorder="1">
      <alignment vertical="center"/>
    </xf>
    <xf numFmtId="0" fontId="1" fillId="0" borderId="0" xfId="0" applyFont="1" applyFill="1" applyBorder="1" applyAlignment="1">
      <alignment vertical="center"/>
    </xf>
    <xf numFmtId="0" fontId="1" fillId="0" borderId="0" xfId="0" applyFont="1" applyFill="1" applyBorder="1" applyAlignment="1">
      <alignment horizontal="justify" vertical="center" wrapText="1"/>
    </xf>
    <xf numFmtId="49" fontId="1" fillId="0" borderId="0" xfId="0" applyNumberFormat="1" applyFont="1" applyFill="1" applyBorder="1" applyAlignment="1">
      <alignment horizontal="justify"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0" xfId="0" applyFont="1" applyFill="1" applyBorder="1">
      <alignment vertical="center"/>
    </xf>
    <xf numFmtId="0" fontId="1" fillId="0" borderId="0" xfId="0" applyFont="1" applyFill="1">
      <alignment vertical="center"/>
    </xf>
    <xf numFmtId="0" fontId="3" fillId="0" borderId="0" xfId="0" applyFont="1">
      <alignment vertical="center"/>
    </xf>
    <xf numFmtId="0" fontId="4" fillId="0" borderId="0" xfId="0" applyFont="1" applyFill="1" applyBorder="1" applyAlignment="1">
      <alignment vertical="center"/>
    </xf>
    <xf numFmtId="0" fontId="5" fillId="0" borderId="0" xfId="0" applyFont="1" applyFill="1" applyAlignment="1">
      <alignment horizontal="center" vertical="center" wrapText="1"/>
    </xf>
    <xf numFmtId="0" fontId="6" fillId="0" borderId="0" xfId="0" applyFont="1" applyFill="1" applyAlignment="1">
      <alignment horizontal="justify" vertical="center" wrapText="1"/>
    </xf>
    <xf numFmtId="0" fontId="6" fillId="0" borderId="0" xfId="0" applyFont="1" applyFill="1" applyAlignment="1">
      <alignment horizontal="center" vertical="center" wrapText="1"/>
    </xf>
    <xf numFmtId="0" fontId="1" fillId="0" borderId="0" xfId="0" applyFont="1" applyFill="1" applyAlignment="1">
      <alignment horizontal="center" vertical="center" wrapText="1"/>
    </xf>
    <xf numFmtId="0" fontId="1" fillId="0" borderId="0" xfId="0" applyFont="1" applyFill="1" applyAlignment="1">
      <alignment horizontal="justify" vertical="center" wrapText="1"/>
    </xf>
    <xf numFmtId="176" fontId="2" fillId="0" borderId="0" xfId="0" applyNumberFormat="1" applyFont="1" applyFill="1" applyAlignment="1">
      <alignment horizontal="justify" vertical="center" wrapText="1"/>
    </xf>
    <xf numFmtId="176" fontId="2" fillId="0" borderId="0" xfId="0" applyNumberFormat="1" applyFont="1" applyFill="1" applyAlignment="1">
      <alignment horizontal="center" vertical="center" wrapText="1"/>
    </xf>
    <xf numFmtId="0" fontId="7" fillId="0" borderId="0" xfId="0" applyFont="1" applyFill="1" applyAlignment="1">
      <alignment horizontal="right" vertical="center" wrapText="1"/>
    </xf>
    <xf numFmtId="0" fontId="8"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8" fillId="0" borderId="3" xfId="0" applyFont="1" applyFill="1" applyBorder="1" applyAlignment="1">
      <alignment horizontal="center" vertical="center" wrapText="1"/>
    </xf>
    <xf numFmtId="0" fontId="8" fillId="0" borderId="2" xfId="49" applyFont="1" applyFill="1" applyBorder="1" applyAlignment="1">
      <alignment horizontal="center" vertical="center" wrapText="1"/>
    </xf>
    <xf numFmtId="0" fontId="9" fillId="0" borderId="1" xfId="0" applyNumberFormat="1" applyFont="1" applyFill="1" applyBorder="1" applyAlignment="1">
      <alignment horizontal="justify" vertical="center" wrapText="1"/>
    </xf>
    <xf numFmtId="0" fontId="9" fillId="0" borderId="1" xfId="0" applyNumberFormat="1" applyFont="1" applyFill="1" applyBorder="1" applyAlignment="1">
      <alignment horizontal="center" vertical="center" wrapText="1"/>
    </xf>
    <xf numFmtId="0" fontId="10" fillId="0" borderId="1" xfId="0" applyFont="1" applyFill="1" applyBorder="1" applyAlignment="1">
      <alignment horizontal="justify" vertical="center" wrapText="1"/>
    </xf>
    <xf numFmtId="0" fontId="10" fillId="0" borderId="1" xfId="0" applyFont="1" applyFill="1" applyBorder="1" applyAlignment="1">
      <alignment horizontal="center" vertical="center" wrapText="1"/>
    </xf>
    <xf numFmtId="0" fontId="10" fillId="0" borderId="4" xfId="0" applyFont="1" applyFill="1" applyBorder="1" applyAlignment="1">
      <alignment horizontal="center" vertical="center" wrapText="1"/>
    </xf>
    <xf numFmtId="49" fontId="10" fillId="0" borderId="1" xfId="0" applyNumberFormat="1" applyFont="1" applyFill="1" applyBorder="1" applyAlignment="1">
      <alignment horizontal="justify" vertical="center"/>
    </xf>
    <xf numFmtId="49" fontId="9" fillId="0" borderId="1" xfId="0" applyNumberFormat="1" applyFont="1" applyFill="1" applyBorder="1" applyAlignment="1">
      <alignment horizontal="justify" vertical="center"/>
    </xf>
    <xf numFmtId="0" fontId="7" fillId="0" borderId="4" xfId="0" applyFont="1" applyFill="1" applyBorder="1" applyAlignment="1">
      <alignment horizontal="center" vertical="center" wrapText="1"/>
    </xf>
    <xf numFmtId="49" fontId="10" fillId="0" borderId="1" xfId="0" applyNumberFormat="1" applyFont="1" applyFill="1" applyBorder="1" applyAlignment="1">
      <alignment horizontal="justify" vertical="center" wrapText="1"/>
    </xf>
    <xf numFmtId="0" fontId="10" fillId="0" borderId="1" xfId="0" applyFont="1" applyFill="1" applyBorder="1" applyAlignment="1">
      <alignment horizontal="center" vertical="center"/>
    </xf>
    <xf numFmtId="0" fontId="9" fillId="0" borderId="1" xfId="0" applyFont="1" applyFill="1" applyBorder="1" applyAlignment="1">
      <alignment horizontal="justify" vertical="center" wrapText="1"/>
    </xf>
    <xf numFmtId="0" fontId="7" fillId="0" borderId="1" xfId="0" applyFont="1" applyFill="1" applyBorder="1" applyAlignment="1">
      <alignment horizontal="justify" vertical="center" wrapText="1"/>
    </xf>
    <xf numFmtId="49" fontId="7" fillId="0" borderId="1" xfId="0" applyNumberFormat="1" applyFont="1" applyFill="1" applyBorder="1" applyAlignment="1">
      <alignment horizontal="justify" vertical="center"/>
    </xf>
    <xf numFmtId="0" fontId="7" fillId="0" borderId="1" xfId="0" applyFont="1" applyFill="1" applyBorder="1" applyAlignment="1">
      <alignment horizontal="center" vertical="center" wrapText="1"/>
    </xf>
    <xf numFmtId="0" fontId="9" fillId="0" borderId="1" xfId="0" applyNumberFormat="1" applyFont="1" applyFill="1" applyBorder="1" applyAlignment="1">
      <alignment horizontal="justify" vertical="center"/>
    </xf>
    <xf numFmtId="49" fontId="9" fillId="0" borderId="1" xfId="0" applyNumberFormat="1" applyFont="1" applyFill="1" applyBorder="1" applyAlignment="1">
      <alignment horizontal="justify" vertical="center" wrapText="1"/>
    </xf>
    <xf numFmtId="0" fontId="4" fillId="0" borderId="1" xfId="0" applyFont="1" applyFill="1" applyBorder="1" applyAlignment="1">
      <alignment horizontal="justify" vertical="center" wrapText="1"/>
    </xf>
    <xf numFmtId="0" fontId="4" fillId="0" borderId="1" xfId="0" applyFont="1" applyFill="1" applyBorder="1" applyAlignment="1">
      <alignment horizontal="center" vertical="center" wrapText="1"/>
    </xf>
    <xf numFmtId="49" fontId="11" fillId="0" borderId="1" xfId="0" applyNumberFormat="1" applyFont="1" applyFill="1" applyBorder="1" applyAlignment="1">
      <alignment horizontal="justify" vertical="center" wrapText="1"/>
    </xf>
    <xf numFmtId="0" fontId="2" fillId="0" borderId="1" xfId="0" applyFont="1" applyFill="1" applyBorder="1">
      <alignment vertical="center"/>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4 2" xfId="50"/>
    <cellStyle name="常规 10" xfId="51"/>
    <cellStyle name="常规_水利统计报表报表2006" xfId="52"/>
    <cellStyle name="常规 6" xfId="53"/>
    <cellStyle name="常规 2" xfId="54"/>
  </cellStyle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externalLink" Target="externalLinks/externalLink1.xml"/><Relationship Id="rId2" Type="http://schemas.openxmlformats.org/officeDocument/2006/relationships/customXml" Target="../customXml/item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ADMIN/&#26700;&#38754;/&#20840;&#21439;1&#8212;2&#26376;&#8220;&#22235;&#20010;&#19968;&#25209;&#8221;&#39033;&#30446;&#26126;&#32454;&#34920;.et"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s>
    <sheetDataSet>
      <sheetData sheetId="0">
        <row r="3">
          <cell r="B3" t="str">
            <v>项目名称</v>
          </cell>
          <cell r="C3" t="str">
            <v>主要建设内容及规模</v>
          </cell>
          <cell r="D3" t="str">
            <v>建设性质</v>
          </cell>
          <cell r="E3" t="str">
            <v>投资
领域</v>
          </cell>
          <cell r="F3" t="str">
            <v>总投资
估算</v>
          </cell>
        </row>
        <row r="6">
          <cell r="B6" t="str">
            <v>中核汇能石柱县10万千瓦风电市场化并网项目</v>
          </cell>
          <cell r="C6" t="str">
            <v>建设总装机规模10万千瓦。</v>
          </cell>
          <cell r="D6" t="str">
            <v>完工</v>
          </cell>
          <cell r="E6" t="str">
            <v>能源</v>
          </cell>
          <cell r="F6">
            <v>71000</v>
          </cell>
        </row>
        <row r="7">
          <cell r="B7" t="str">
            <v>石柱石家风电项目</v>
          </cell>
          <cell r="C7" t="str">
            <v>建设总装机规模10万千瓦。</v>
          </cell>
          <cell r="D7" t="str">
            <v>在建</v>
          </cell>
          <cell r="E7" t="str">
            <v>能源</v>
          </cell>
          <cell r="F7">
            <v>60000</v>
          </cell>
        </row>
        <row r="8">
          <cell r="B8" t="str">
            <v>理想L6增程式混动系列燃油泵产品生产线智能化改造提升</v>
          </cell>
          <cell r="C8" t="str">
            <v>购置移动数据终端，智能化进油盖全自动钻孔设备、网络摄像机/AI工程化服务，CNC精密数控车床等300台（套）全新设备及软件对理想L6增程式混动系列燃油泵产品生产线设备更新智能化改造。</v>
          </cell>
          <cell r="D8" t="str">
            <v>开工</v>
          </cell>
          <cell r="E8" t="str">
            <v>工业</v>
          </cell>
          <cell r="F8">
            <v>5000</v>
          </cell>
        </row>
        <row r="9">
          <cell r="B9" t="str">
            <v>国药太极石柱产业园及厂房等基础设施项目</v>
          </cell>
          <cell r="C9" t="str">
            <v>新建厂房2栋共3层，占地面积：8000平方米，总建筑面积19668平方米；边坡挡墙4600平方米，场平8000平方米。建设中药材智能加工生产线、仓储、检测中心等。</v>
          </cell>
          <cell r="D9" t="str">
            <v>在建</v>
          </cell>
          <cell r="E9" t="str">
            <v>农业农村</v>
          </cell>
          <cell r="F9">
            <v>40189</v>
          </cell>
        </row>
        <row r="10">
          <cell r="B10" t="str">
            <v>丁庆飞阀门铸件生产项目</v>
          </cell>
          <cell r="C10" t="str">
            <v>项目总投资3000万元，建设阀门铸件生产线2条。</v>
          </cell>
          <cell r="D10" t="str">
            <v>开工</v>
          </cell>
          <cell r="E10" t="str">
            <v>工业</v>
          </cell>
          <cell r="F10">
            <v>3000</v>
          </cell>
        </row>
        <row r="11">
          <cell r="B11" t="str">
            <v>石柱县配售型保障性住房</v>
          </cell>
          <cell r="C11" t="str">
            <v>拟建保障性住房占地面积约32亩（容积率暂按2.2计算），总建筑面积约68100平方米（住宅约45000平方米，商业配套约1800平方米，地下车库约18500平方米，架空层约2800平方米）。</v>
          </cell>
          <cell r="D11" t="str">
            <v>开工</v>
          </cell>
          <cell r="E11" t="str">
            <v>新型城镇化</v>
          </cell>
          <cell r="F11">
            <v>35000</v>
          </cell>
        </row>
        <row r="12">
          <cell r="B12" t="str">
            <v>石柱县职教中心实训楼建设项目</v>
          </cell>
          <cell r="C12" t="str">
            <v>新建实训楼占地面积1000平方米，总建筑面积5500平方米，共8层（5F/-3F），含附属工程（场平、挡土墙）、配套设施设备等。</v>
          </cell>
          <cell r="D12" t="str">
            <v>开工</v>
          </cell>
          <cell r="E12" t="str">
            <v>社会民生</v>
          </cell>
          <cell r="F12">
            <v>2750</v>
          </cell>
        </row>
        <row r="13">
          <cell r="B13" t="str">
            <v>石柱县武陵山现代农业园辣椒种业提升基础设施建设项目</v>
          </cell>
          <cell r="C13" t="str">
            <v>改（扩）建智能化种业培育玻璃恒温大棚6000平方米（共4栋），购置良种育苗的实验、选育、生产等设备设施4套，良种繁育种植基地水肥一体化喷滴灌设备4套；改建附属设施用房2100平方米，植物组培室改造升级500平方米，建设新品种选育中心500平方米。耕地宜机化改造60亩，建设沿河道路1千米，灌溉沟渠3千米。2.整治土地2000亩，完善辣椒种植基地基础设施，新建生产便道5千米、排灌溉沟渠3千米、管网8千米。</v>
          </cell>
          <cell r="D13" t="str">
            <v>开工</v>
          </cell>
          <cell r="E13" t="str">
            <v>农业农村</v>
          </cell>
          <cell r="F13">
            <v>3500</v>
          </cell>
        </row>
        <row r="14">
          <cell r="B14" t="str">
            <v>石柱县城东片区老旧小区配套设施完善项目</v>
          </cell>
          <cell r="C14" t="str">
            <v>项目总建筑面积为24371.18m2，其中地上建筑面积6055.33m2，包括：社区便民服务中心5002.33m2，社区卫生服务站729m2，社区食堂324m2；地下车库18315.85m2，地面停车场1944.5m2，配置充电桩210个；配套对外连接道2.966km，便民过街设施5处；新建占地面积18345.08m2综合农贸市场及完善室外综合管网等附属工程。</v>
          </cell>
          <cell r="D14" t="str">
            <v>开工</v>
          </cell>
          <cell r="E14" t="str">
            <v>新型城镇化</v>
          </cell>
          <cell r="F14">
            <v>50455</v>
          </cell>
        </row>
        <row r="15">
          <cell r="B15" t="str">
            <v>国道G351县城绕城公路东段（一期工程）</v>
          </cell>
          <cell r="C15" t="str">
            <v>路线全长约4.58公里，按一级公路标准建设，沥青砼路面，路基宽度35米、桥梁宽32米、隧道宽29米，双向六车道。</v>
          </cell>
          <cell r="D15" t="str">
            <v>在建</v>
          </cell>
          <cell r="E15" t="str">
            <v>交通</v>
          </cell>
          <cell r="F15">
            <v>62114</v>
          </cell>
        </row>
        <row r="16">
          <cell r="B16" t="str">
            <v>龙嘴至芭蕉滩龙河两岸农村公路改建及安全生命防护安装工程</v>
          </cell>
          <cell r="C16" t="str">
            <v>路线全长约7公里，并完善护栏、标线等交通安全设施。</v>
          </cell>
          <cell r="D16" t="str">
            <v>开工</v>
          </cell>
          <cell r="E16" t="str">
            <v>交通</v>
          </cell>
          <cell r="F16">
            <v>7000</v>
          </cell>
        </row>
        <row r="17">
          <cell r="B17" t="str">
            <v>龙河中坝、桃花渡防灾安全能力提升工程</v>
          </cell>
          <cell r="C17" t="str">
            <v>新建桃花渡人行桥、中坝人行桥，并完善安全护栏等设施，提升防灾安全能力。</v>
          </cell>
          <cell r="D17" t="str">
            <v>开工</v>
          </cell>
          <cell r="E17" t="str">
            <v>交通</v>
          </cell>
          <cell r="F17">
            <v>4500</v>
          </cell>
        </row>
        <row r="18">
          <cell r="B18" t="str">
            <v>石柱火风储一体化二期项目</v>
          </cell>
          <cell r="C18" t="str">
            <v>建设总装机规模15万千瓦。</v>
          </cell>
          <cell r="D18" t="str">
            <v>在建</v>
          </cell>
          <cell r="E18" t="str">
            <v>能源</v>
          </cell>
          <cell r="F18">
            <v>81000</v>
          </cell>
        </row>
        <row r="19">
          <cell r="B19" t="str">
            <v>大唐石柱火风储一体化试点项目</v>
          </cell>
          <cell r="C19" t="str">
            <v>建设总装机规模25万千瓦。</v>
          </cell>
          <cell r="D19" t="str">
            <v>在建</v>
          </cell>
          <cell r="E19" t="str">
            <v>能源</v>
          </cell>
          <cell r="F19">
            <v>144300</v>
          </cell>
        </row>
        <row r="20">
          <cell r="B20" t="str">
            <v>大唐火电综合能效提升2026</v>
          </cell>
          <cell r="C20" t="str">
            <v>机组节能检修及节能降耗综合整治。</v>
          </cell>
          <cell r="D20" t="str">
            <v>开工</v>
          </cell>
          <cell r="E20" t="str">
            <v>工业</v>
          </cell>
          <cell r="F20">
            <v>4200</v>
          </cell>
        </row>
        <row r="21">
          <cell r="B21" t="str">
            <v>石柱县2026年城镇老旧小区改造项目</v>
          </cell>
          <cell r="C21" t="str">
            <v>2026年初步计划改造南宾街道城东片区城镇老旧小区12个，2849户，68栋，建筑面积约28.17万平方米。主要改造内容为小区道路、管线规整、消防、外墙、电梯等。</v>
          </cell>
          <cell r="D21" t="str">
            <v>开工</v>
          </cell>
          <cell r="E21" t="str">
            <v>新型城镇化</v>
          </cell>
          <cell r="F21">
            <v>10341.57</v>
          </cell>
        </row>
        <row r="22">
          <cell r="B22" t="str">
            <v>石柱大堡梁风电扩建项目</v>
          </cell>
          <cell r="C22" t="str">
            <v>建设总装机规模12万千瓦。</v>
          </cell>
          <cell r="D22" t="str">
            <v>在建</v>
          </cell>
          <cell r="E22" t="str">
            <v>能源</v>
          </cell>
          <cell r="F22">
            <v>66700</v>
          </cell>
        </row>
        <row r="23">
          <cell r="B23" t="str">
            <v>七曜山玉龙风电二期项目</v>
          </cell>
          <cell r="C23" t="str">
            <v>建设总装机规模2万千瓦。</v>
          </cell>
          <cell r="D23" t="str">
            <v>完工</v>
          </cell>
          <cell r="E23" t="str">
            <v>能源</v>
          </cell>
          <cell r="F23">
            <v>10000</v>
          </cell>
        </row>
        <row r="24">
          <cell r="B24" t="str">
            <v>石柱枫木风电扩建增容项目</v>
          </cell>
          <cell r="C24" t="str">
            <v>建设总装机规模6万千瓦。</v>
          </cell>
          <cell r="D24" t="str">
            <v>完工</v>
          </cell>
          <cell r="E24" t="str">
            <v>能源</v>
          </cell>
          <cell r="F24">
            <v>32000</v>
          </cell>
        </row>
        <row r="25">
          <cell r="B25" t="str">
            <v>农村综合改革试点试验项目</v>
          </cell>
          <cell r="C25" t="str">
            <v>实施桥头镇艺术写生产业配套建设、艺术写生数字档案中心建设、艺术写生人才培训、艺术写生大师工作室建设项目、数智大脑集成中心建设等项目；实施中益乡中药材全产业链条配套提升、产学研基地配套及思政研学迭代升级建设、农文旅融合发展基础配套项目、智慧农业数字化服务平台建设项目、华溪村金溪沟数字研学业态提升项目、新型人才培育孵化项目、中国新时代创业人才培育等项目，迭代升级“贵和工作法”“平安乡村智惠农家”系统、建设和整合感知探头、党建统领基层网格微治理提升项目。</v>
          </cell>
          <cell r="D25" t="str">
            <v>在建</v>
          </cell>
          <cell r="E25" t="str">
            <v>农业农村</v>
          </cell>
          <cell r="F25">
            <v>27090</v>
          </cell>
        </row>
        <row r="26">
          <cell r="B26" t="str">
            <v>石柱县中医院提标扩能建设项目</v>
          </cell>
          <cell r="C26" t="str">
            <v>项目建设内容包括新增建筑面积30393.23㎡，其中地上建筑面积20940.80㎡，增设门诊医技综合楼17090.80㎡、教学楼3850.00㎡，新增地下建筑面积为9452.43㎡，车位数总共为260个。
包括医疗综合楼、中医未病中心、静配中心、中医肿瘤治疗中心、中药制剂、中医传承示教室、学术厅、教学实训基地、中医药研究室并配备相关设施设备等内容。</v>
          </cell>
          <cell r="D26" t="str">
            <v>完工</v>
          </cell>
          <cell r="E26" t="str">
            <v>社会民生</v>
          </cell>
          <cell r="F26">
            <v>18860</v>
          </cell>
        </row>
        <row r="27">
          <cell r="B27" t="str">
            <v>冷水四季旅居项目</v>
          </cell>
          <cell r="C27" t="str">
            <v>主要建设旅居住宅、温泉酒店、配套商业、有机亲子农场、康养医疗和建筑、艺术、投行、IT大师工作室等项目。</v>
          </cell>
          <cell r="D27" t="str">
            <v>开工</v>
          </cell>
          <cell r="E27" t="str">
            <v>文化旅游</v>
          </cell>
          <cell r="F27">
            <v>150000</v>
          </cell>
        </row>
        <row r="28">
          <cell r="B28" t="str">
            <v>双庆、城南公共租赁住房维修改造项目</v>
          </cell>
          <cell r="C28" t="str">
            <v>工程类别为改扩建项目。主要涉及加建电梯工程、屋顶漏水修复工程及小区内部环境改造等公共租赁小区品质提升工程，主体建筑部分新建约6000平方米，小区内部环境提升及屋顶漏水修复工程共计约8000平方米。</v>
          </cell>
          <cell r="D28" t="str">
            <v>完工</v>
          </cell>
          <cell r="E28" t="str">
            <v>新型城镇化</v>
          </cell>
          <cell r="F28">
            <v>3245</v>
          </cell>
        </row>
        <row r="29">
          <cell r="B29" t="str">
            <v>石柱县万安街道较场坝社区老旧小区配套基础设施建设项目（一期）</v>
          </cell>
          <cell r="C29" t="str">
            <v>除重建较场坝社区综合服务用房，以及烟厂家属院（城南路10号）、荣康花园、迅达巷2号、老酒厂家属院、小康村等5个老旧小区的道路改造、强电线路入户规整、消防管网改造、排水管网改造、防盗网改造等。</v>
          </cell>
          <cell r="D29" t="str">
            <v>完工</v>
          </cell>
          <cell r="E29" t="str">
            <v>新型城镇化</v>
          </cell>
          <cell r="F29">
            <v>1975</v>
          </cell>
        </row>
        <row r="30">
          <cell r="B30" t="str">
            <v>石柱县邮政处理及仓配中心</v>
          </cell>
          <cell r="C30" t="str">
            <v>规模8000平方米，主要用于邮件处理场地、“三农”分销仓库、社会快递公司合作公司。</v>
          </cell>
          <cell r="D30" t="str">
            <v>在建</v>
          </cell>
          <cell r="E30" t="str">
            <v>交通</v>
          </cell>
          <cell r="F30">
            <v>8100</v>
          </cell>
        </row>
        <row r="31">
          <cell r="B31" t="str">
            <v>县城至高铁石柱东站公路</v>
          </cell>
          <cell r="C31" t="str">
            <v>二级公路3.6公里，路基宽度22.5米，沥青砼路面。</v>
          </cell>
          <cell r="D31" t="str">
            <v>开工</v>
          </cell>
          <cell r="E31" t="str">
            <v>交通</v>
          </cell>
          <cell r="F31">
            <v>39300</v>
          </cell>
        </row>
        <row r="32">
          <cell r="B32" t="str">
            <v>国道G351三河过境公路</v>
          </cell>
          <cell r="C32" t="str">
            <v>二级公路2.62公里，路基宽度8.5米，沥青砼路面。</v>
          </cell>
          <cell r="D32" t="str">
            <v>开工</v>
          </cell>
          <cell r="E32" t="str">
            <v>交通</v>
          </cell>
          <cell r="F32">
            <v>8100</v>
          </cell>
        </row>
        <row r="33">
          <cell r="B33" t="str">
            <v>国道G351石柱县沪渝高速三店互通至南宾段公路改建工程</v>
          </cell>
          <cell r="C33" t="str">
            <v>一级公路4.9公里，路基宽度33.5米/27.5米，沥青砼路面。</v>
          </cell>
          <cell r="D33" t="str">
            <v>开工</v>
          </cell>
          <cell r="E33" t="str">
            <v>交通</v>
          </cell>
          <cell r="F33">
            <v>35800</v>
          </cell>
        </row>
        <row r="34">
          <cell r="B34" t="str">
            <v>桥头环湖美丽农村路（二期工程）</v>
          </cell>
          <cell r="C34" t="str">
            <v>路线全长4.163 公里，按四级公路（I类）标准建设，路基宽度6.5米，双向二车道。</v>
          </cell>
          <cell r="D34" t="str">
            <v>开工</v>
          </cell>
          <cell r="E34" t="str">
            <v>交通</v>
          </cell>
          <cell r="F34">
            <v>5000</v>
          </cell>
        </row>
        <row r="35">
          <cell r="B35" t="str">
            <v>精密铸造件及阀门生产项目</v>
          </cell>
          <cell r="C35" t="str">
            <v>项目选址在石柱工业园区C区，租用厂房面积约6500平方米，建设阀门铸造线2条，加工线2条。</v>
          </cell>
          <cell r="D35" t="str">
            <v>开工</v>
          </cell>
          <cell r="E35" t="str">
            <v>工业</v>
          </cell>
          <cell r="F35">
            <v>3000</v>
          </cell>
        </row>
        <row r="36">
          <cell r="B36" t="str">
            <v>阀门铸造件生产项目</v>
          </cell>
          <cell r="C36" t="str">
            <v>项目总投资3000万元，建设阀门铸造件生产线3条。</v>
          </cell>
          <cell r="D36" t="str">
            <v>开工</v>
          </cell>
          <cell r="E36" t="str">
            <v>工业</v>
          </cell>
          <cell r="F36">
            <v>3000</v>
          </cell>
        </row>
        <row r="37">
          <cell r="B37" t="str">
            <v>宝泰阀门生产项目</v>
          </cell>
          <cell r="C37" t="str">
            <v>项目选址在石柱工业园B区，建设阀门生产线2条。</v>
          </cell>
          <cell r="D37" t="str">
            <v>开工</v>
          </cell>
          <cell r="E37" t="str">
            <v>工业</v>
          </cell>
          <cell r="F37">
            <v>4500</v>
          </cell>
        </row>
        <row r="38">
          <cell r="B38" t="str">
            <v>石柱工业园B区钢结构厂房项目</v>
          </cell>
          <cell r="C38" t="str">
            <v>本项目总建设用地面积约38274.22㎡（约57.41亩），总建筑面积约18396.92m㎡，地上建筑面积约18396.92㎡，本项目分两期实施：其中，一期总建筑面积8556.12㎡（包含标准厂房约7845.86㎡，仓库670.26㎡，门卫室约40㎡室外及附属工程：场坪、管网、道路等）。</v>
          </cell>
          <cell r="D38" t="str">
            <v>完工</v>
          </cell>
          <cell r="E38" t="str">
            <v>工业</v>
          </cell>
          <cell r="F38">
            <v>9000</v>
          </cell>
        </row>
        <row r="39">
          <cell r="B39" t="str">
            <v>石柱县工业园区下路工业园区组团污水管网建设项目</v>
          </cell>
          <cell r="C39" t="str">
            <v>拟建设污水管网25.40km：其中DN600 HDPE双壁波纹管污水管网3.50km，DN400 HDPE双壁波纹管污水管网3.20km，DN300 HDPE双壁波纹管污水管网18.70km，配套建设污水检查井1130座，跌水井40座等附属构筑物。</v>
          </cell>
          <cell r="D39" t="str">
            <v>开工</v>
          </cell>
          <cell r="E39" t="str">
            <v>生态环保</v>
          </cell>
          <cell r="F39">
            <v>8749</v>
          </cell>
        </row>
        <row r="40">
          <cell r="B40" t="str">
            <v>川气东送二线天然气管道工程－重庆市石柱县</v>
          </cell>
          <cell r="C40" t="str">
            <v>川气东送二线天然气管道工程川渝鄂段石柱区域内建设管线长度约56.3km，起于石柱县黎场乡，止于湖北省利川市汪营镇，管道设计压力10MPa，管径D1219mm，设计年输气量202×108Nm3/a亿立方米，设置阀室3座，钻爆隧道3处，概算总投资约15.03亿元。</v>
          </cell>
          <cell r="D40" t="str">
            <v>在建</v>
          </cell>
          <cell r="E40" t="str">
            <v>能源</v>
          </cell>
          <cell r="F40">
            <v>150341</v>
          </cell>
        </row>
        <row r="41">
          <cell r="B41" t="str">
            <v>石柱县土家特色历史文化保护传承工程</v>
          </cell>
          <cell r="C41" t="str">
            <v>进行土家文化保护建设7000.00㎡，包括历史文化建筑保护、游客综合服务中心及配套用房等;配套建设地下停车场10982.43㎡。</v>
          </cell>
          <cell r="D41" t="str">
            <v>在建</v>
          </cell>
          <cell r="E41" t="str">
            <v>文化旅游</v>
          </cell>
          <cell r="F41">
            <v>57325</v>
          </cell>
        </row>
        <row r="42">
          <cell r="B42" t="str">
            <v>石柱县水环境综合治理PPP项目</v>
          </cell>
          <cell r="C42" t="str">
            <v>石柱县水环境综合治理PPP项目是为全面改善石柱县水环境质量，实现石柱县“山水石柱、渝东绿城”的生态文明示范县定位的项目。该项目主要涉及新建污水管网83.37km，雨水管网20.8km，清淤修复管网54.4km；新、扩建污水处理厂5座，总规模2.8万t/d；新建污泥处理厂1座（50t/d）；新建餐厨垃圾处理厂1座（65t/d）；项目总计19个子项。</v>
          </cell>
          <cell r="D42" t="str">
            <v>完工</v>
          </cell>
          <cell r="E42" t="str">
            <v>新型城镇化</v>
          </cell>
          <cell r="F42">
            <v>165400</v>
          </cell>
        </row>
        <row r="43">
          <cell r="B43" t="str">
            <v>石柱县下路街道红岩片区老旧小区配套基础设施项目</v>
          </cell>
          <cell r="C43" t="str">
            <v>1.整修铺装宏达路、建镇街、八一路、鞍山路、三元路场镇部分人行道路约3000米；整修桥沟至招呼站及鞍山路道路1000米。
2.升级场镇路灯300盏，增设箱变及电缆设施
3.栽种乔木200株，乔木胸径12～15cm
4.临街临河建筑外立面改造约2万平方米
5.新建生活垃圾分类集中回收点30个、果皮箱100个
6.统一规范场镇店招店牌400个
7.新建100平方米公厕一座
8.场镇范围全面规范重点地段露天电线、通信电缆等
9.场镇增加智能监控系统，设置监控点位21个。</v>
          </cell>
          <cell r="D43" t="str">
            <v>开工</v>
          </cell>
          <cell r="E43" t="str">
            <v>新型城镇化</v>
          </cell>
          <cell r="F43">
            <v>5280</v>
          </cell>
        </row>
        <row r="44">
          <cell r="B44" t="str">
            <v>黄水镇第四污水处理厂建设工程</v>
          </cell>
          <cell r="C44" t="str">
            <v>新建处理能力13000m³/d（一期8000m³/d，二期5000m³/d）的污水处理厂1座及配套设施，出水水质达到《城镇污水处理厂污染物排放标准GB18918-2002》中的一级A标。</v>
          </cell>
          <cell r="D44" t="str">
            <v>开工</v>
          </cell>
          <cell r="E44" t="str">
            <v>新型城镇化</v>
          </cell>
          <cell r="F44">
            <v>12000</v>
          </cell>
        </row>
        <row r="45">
          <cell r="B45" t="str">
            <v>石柱县城区生活垃圾分类收集及转运项目</v>
          </cell>
          <cell r="C45" t="str">
            <v>本项目建设生活垃圾中转站1座，日转运能力200吨；转运站内含生活垃圾压缩系统、大件垃圾破碎系统、厨余垃圾等转运系统、中央控制系统、污染控制系统、高压清洗设备、污水真空抽吸系统、称重及环卫自动化管理系统、维修设备、转运车辆等。</v>
          </cell>
          <cell r="D45" t="str">
            <v>开工</v>
          </cell>
          <cell r="E45" t="str">
            <v>新型城镇化</v>
          </cell>
          <cell r="F45">
            <v>6800</v>
          </cell>
        </row>
        <row r="46">
          <cell r="B46" t="str">
            <v>林语岚山六期</v>
          </cell>
          <cell r="C46" t="str">
            <v>房地产开发项目，总建筑面积约5.4万平方米，容积率1.18，规划建设内容为6栋别墅、11栋洋房（7+1F），计划总投资约30000万元。</v>
          </cell>
          <cell r="D46" t="str">
            <v>在建</v>
          </cell>
          <cell r="E46" t="str">
            <v>房地产</v>
          </cell>
          <cell r="F46">
            <v>30000</v>
          </cell>
        </row>
        <row r="47">
          <cell r="B47" t="str">
            <v>石柱县2025年城镇老旧小区改造项目</v>
          </cell>
          <cell r="C47" t="str">
            <v>2025年计划实施较场坝二期1个城镇老旧小区改造项目，15个小区61栋1591户18.2万平方米。</v>
          </cell>
          <cell r="D47" t="str">
            <v>完工</v>
          </cell>
          <cell r="E47" t="str">
            <v>新型城镇化</v>
          </cell>
          <cell r="F47">
            <v>5298</v>
          </cell>
        </row>
        <row r="48">
          <cell r="B48" t="str">
            <v>江汉油田页岩气开发项目</v>
          </cell>
          <cell r="C48" t="str">
            <v>按照单钻机单排模式，采用“瘦身Ⅱ型”“导管+三开次”井身结构红页24号平台扩建6口井。</v>
          </cell>
          <cell r="D48" t="str">
            <v>完工</v>
          </cell>
          <cell r="E48" t="str">
            <v>工业</v>
          </cell>
          <cell r="F48">
            <v>30000</v>
          </cell>
        </row>
        <row r="49">
          <cell r="B49" t="str">
            <v>嘉华特种材料节能降耗改造项目2026</v>
          </cell>
          <cell r="C49" t="str">
            <v>新增特种熟料库、石灰石圆堆等对原水泥熟料生产线进行改造。</v>
          </cell>
          <cell r="D49" t="str">
            <v>开工</v>
          </cell>
          <cell r="E49" t="str">
            <v>工业</v>
          </cell>
          <cell r="F49">
            <v>4600</v>
          </cell>
        </row>
        <row r="50">
          <cell r="B50" t="str">
            <v>西沱至鱼池农村公路改建及安全生命防护安装工程</v>
          </cell>
          <cell r="C50" t="str">
            <v>三级公路32公里，路基宽度7.5米，沥青砼路面。</v>
          </cell>
          <cell r="D50" t="str">
            <v>在建</v>
          </cell>
          <cell r="E50" t="str">
            <v>交通</v>
          </cell>
          <cell r="F50">
            <v>20700</v>
          </cell>
        </row>
        <row r="51">
          <cell r="B51" t="str">
            <v>宜涪高铁重庆段石柱境内三电及管线迁改项目</v>
          </cell>
          <cell r="C51" t="str">
            <v>迁改设施共计560处，其中：电力迁改95处、通信光（线）缆422处、给排水23处、天然气管道20处。</v>
          </cell>
          <cell r="D51" t="str">
            <v>开工</v>
          </cell>
          <cell r="E51" t="str">
            <v>交通</v>
          </cell>
          <cell r="F51">
            <v>10018</v>
          </cell>
        </row>
        <row r="52">
          <cell r="B52" t="str">
            <v>重庆智慧康养职业技术学院</v>
          </cell>
          <cell r="C52" t="str">
            <v>占地面积428亩，校舍总面积15万平方米，教学、实验、行政用房面积12万平方米以上，生均教学、实验、行政用房面积20万平方米以上。</v>
          </cell>
          <cell r="D52" t="str">
            <v>在建</v>
          </cell>
          <cell r="E52" t="str">
            <v>社会民生</v>
          </cell>
          <cell r="F52">
            <v>74448</v>
          </cell>
        </row>
        <row r="53">
          <cell r="B53" t="str">
            <v>石柱县好望山小学建设项目</v>
          </cell>
          <cell r="C53" t="str">
            <v>办学规模 42 个班，可容纳学生 1890 人；需征土地 24930.89 平 方米，总建筑面积 17908 平方米，新建运动场 14175 平方米及场平管 网。</v>
          </cell>
          <cell r="D53" t="str">
            <v>开工</v>
          </cell>
          <cell r="E53" t="str">
            <v>社会民生</v>
          </cell>
          <cell r="F53">
            <v>11289</v>
          </cell>
        </row>
        <row r="54">
          <cell r="B54" t="str">
            <v>2026年度马尾松林品质提升项目</v>
          </cell>
          <cell r="C54" t="str">
            <v>对南宾街道、万安街道、西沱镇等10个乡镇街道的马尾松林实施品质提升改造，涉及总面积共计为2.6万亩。</v>
          </cell>
          <cell r="D54" t="str">
            <v>开工</v>
          </cell>
          <cell r="E54" t="str">
            <v>生态环保</v>
          </cell>
          <cell r="F54">
            <v>3156</v>
          </cell>
        </row>
        <row r="55">
          <cell r="B55" t="str">
            <v>国家现代农业产业园项目</v>
          </cell>
          <cell r="C55" t="str">
            <v>（一）黄连产业链条提升重点项目（4个）1.石柱黄连现代种业提升；2.石柱黄连生产质量管理规范（GAP）基地建设；3.石柱黄连产地加工能力提升；4.黄连智慧云仓建设。（二）科技研发应用推广重点项目（2个）1.黄连产品研发项目2。黄连科技创新示范基地建设项目。（三）石柱黄连绿色循环发展示范，主要包括测土配方、病虫害、除草防治技术研究推广等。（四）石柱黄连农文康旅融合示范区建设，提档升级黄连主题文化体验农场、黄连农耕文化的生态农庄等。（五）石柱道地药材（黄连）品牌建设。主要包括申报全球重要农业文化遗产，宣传、推介、营销活动，打造爆款等。（六）产业发展配套服务重点项目（3个）1.产业园配套设施建设，2.黄连产业新型农业经营主体能力提升，3.石柱黄连金融服务创新等。</v>
          </cell>
          <cell r="D55" t="str">
            <v>在建</v>
          </cell>
          <cell r="E55" t="str">
            <v>农业农村</v>
          </cell>
          <cell r="F55">
            <v>71400</v>
          </cell>
        </row>
        <row r="56">
          <cell r="B56" t="str">
            <v>石柱县六塘乡六塘等（9）个村市级农村土地综合整治项目</v>
          </cell>
          <cell r="C56" t="str">
            <v>对六塘乡350公顷土地实施平整工程，配套建设排水灌溉、田间道路和其他工程。</v>
          </cell>
          <cell r="D56" t="str">
            <v>完工</v>
          </cell>
          <cell r="E56" t="str">
            <v>生态环保</v>
          </cell>
          <cell r="F56">
            <v>6764</v>
          </cell>
        </row>
        <row r="57">
          <cell r="B57" t="str">
            <v>石柱县桥头镇长沙村等（3）个村市级农村土地综合整治项目</v>
          </cell>
          <cell r="C57" t="str">
            <v>对桥头镇长沙村、赵山村、瓦屋村518公顷土地实施开发整理。</v>
          </cell>
          <cell r="D57" t="str">
            <v>完工</v>
          </cell>
          <cell r="E57" t="str">
            <v>生态环保</v>
          </cell>
          <cell r="F57">
            <v>6989</v>
          </cell>
        </row>
        <row r="58">
          <cell r="B58" t="str">
            <v>麦斯特全自动分盘式刀库生产线建设</v>
          </cell>
          <cell r="C58" t="str">
            <v>建设全能自动飞盘式刀库生产线。</v>
          </cell>
          <cell r="D58" t="str">
            <v>开工</v>
          </cell>
          <cell r="E58" t="str">
            <v>工业</v>
          </cell>
          <cell r="F58">
            <v>4200</v>
          </cell>
        </row>
        <row r="59">
          <cell r="B59" t="str">
            <v>调味品加工项目</v>
          </cell>
          <cell r="C59" t="str">
            <v>对怡留香加工厂房进行加固和改建，并添置调味品加工包装生产线5条。</v>
          </cell>
          <cell r="D59" t="str">
            <v>开工</v>
          </cell>
          <cell r="E59" t="str">
            <v>农业农村</v>
          </cell>
          <cell r="F59">
            <v>8000</v>
          </cell>
        </row>
        <row r="60">
          <cell r="B60" t="str">
            <v>石柱县冷水镇安置房建设项目—龙洞坪安置点（二期）</v>
          </cell>
          <cell r="C60" t="str">
            <v>项目占地30702.43平方米（约46亩），总建筑面积53522.51平方米。</v>
          </cell>
          <cell r="D60" t="str">
            <v>开工</v>
          </cell>
          <cell r="E60" t="str">
            <v>文化旅游</v>
          </cell>
          <cell r="F60">
            <v>20000</v>
          </cell>
        </row>
        <row r="61">
          <cell r="B61" t="str">
            <v>石柱县云中花都片区交通安全提升项目</v>
          </cell>
          <cell r="C61" t="str">
            <v>在冷水云中花都片区范围内建设交通安全设施，包含建设交通安全道路4公里，安装防护栏杆、设置照明设施、完善排水设施等。</v>
          </cell>
          <cell r="D61" t="str">
            <v>开工</v>
          </cell>
          <cell r="E61" t="str">
            <v>文化旅游</v>
          </cell>
          <cell r="F61">
            <v>17000</v>
          </cell>
        </row>
        <row r="62">
          <cell r="B62" t="str">
            <v>石家黄龙组团污水收集处理设施项目</v>
          </cell>
          <cell r="C62" t="str">
            <v>项目新建污水管网12000米，其中DN400HDPE双壁波纹管6000m，DN500HDPE双壁波纹管6000m及其附属设施（含检查井、跌水井、雨水箅子等等）；污水处理站1座，占地约3500平方米，日处理规模2000立方米；建设粗格栅井进水泵房、细格栅流沉砂池、综合处理池、消毒池、污泥浓缩调理池、污泥脱水机房及设备间、变配电间、综合楼和辅房、门卫等配套设施以及购置污水处理设备等。</v>
          </cell>
          <cell r="D62" t="str">
            <v>开工</v>
          </cell>
          <cell r="E62" t="str">
            <v>生态环保</v>
          </cell>
          <cell r="F62">
            <v>3500</v>
          </cell>
        </row>
        <row r="63">
          <cell r="B63" t="str">
            <v>山语湖</v>
          </cell>
          <cell r="C63" t="str">
            <v>出让土地134.54亩用于避暑地产开发，建筑面积134541.35平方米。</v>
          </cell>
          <cell r="D63" t="str">
            <v>开工</v>
          </cell>
          <cell r="E63" t="str">
            <v>房地产</v>
          </cell>
          <cell r="F63">
            <v>110000</v>
          </cell>
        </row>
        <row r="64">
          <cell r="B64" t="str">
            <v>重庆市石柱县回龙场水库工程</v>
          </cell>
          <cell r="C64" t="str">
            <v>中型水库，正常蓄水位830米，总库容 1792万立方米，多年平均可供水量3562万立方米。</v>
          </cell>
          <cell r="D64" t="str">
            <v>在建</v>
          </cell>
          <cell r="E64" t="str">
            <v>水利工程</v>
          </cell>
          <cell r="F64">
            <v>117766</v>
          </cell>
        </row>
        <row r="65">
          <cell r="B65" t="str">
            <v>石柱县七曜湖水库工程</v>
          </cell>
          <cell r="C65" t="str">
            <v>水库正常蓄水位1272米，总库 容1050万立方米。工程由枢纽工程、输水工程组成。枢纽工程包 括大坝、溢洪洞、引水兼生态放水放空建筑物、坝后提水泵站等。</v>
          </cell>
          <cell r="D65" t="str">
            <v>在建</v>
          </cell>
          <cell r="E65" t="str">
            <v>水利工程</v>
          </cell>
          <cell r="F65">
            <v>120132</v>
          </cell>
        </row>
        <row r="66">
          <cell r="B66" t="str">
            <v>石柱县跳脚石水库</v>
          </cell>
          <cell r="C66" t="str">
            <v>新建总库容324万立方米的小一型水库及其配套设施。</v>
          </cell>
          <cell r="D66" t="str">
            <v>完工</v>
          </cell>
          <cell r="E66" t="str">
            <v>水利工程</v>
          </cell>
          <cell r="F66">
            <v>26255</v>
          </cell>
        </row>
        <row r="67">
          <cell r="B67" t="str">
            <v>石柱崔洋东水库连通工程</v>
          </cell>
          <cell r="C67" t="str">
            <v>将崔家坪水库的水引到东方红水库，新建引水压力管道全长3306.804m；新建隧洞3座，全长3754.484m；新建拦河坝1座。</v>
          </cell>
          <cell r="D67" t="str">
            <v>开工</v>
          </cell>
          <cell r="E67" t="str">
            <v>水利工程</v>
          </cell>
          <cell r="F67">
            <v>10990</v>
          </cell>
        </row>
        <row r="68">
          <cell r="B68" t="str">
            <v>石柱县提升农村饮水质量专项行动</v>
          </cell>
          <cell r="C68" t="str">
            <v>新增及巩固提升供水人口10.97万元，供水规模2.48万立方米/天。新建输水管道64km，配水主支管533km及配套设施。</v>
          </cell>
          <cell r="D68" t="str">
            <v>开工</v>
          </cell>
          <cell r="E68" t="str">
            <v>水利工程</v>
          </cell>
          <cell r="F68">
            <v>18297</v>
          </cell>
        </row>
        <row r="69">
          <cell r="B69" t="str">
            <v>石柱县王场镇迁建区排水排涝工程</v>
          </cell>
          <cell r="C69" t="str">
            <v>新建隧洞工程总长635.39m，其中主隧洞长480.61m，支隧洞长154.78m，净空尺寸均为2.0m×2.6m，隧洞型式均采用城门洞型。桃花电站河段新建C20埋石砼墙式护岸长2147.5m；扩挖河道3.95km。</v>
          </cell>
          <cell r="D69" t="str">
            <v>开工</v>
          </cell>
          <cell r="E69" t="str">
            <v>水利工程</v>
          </cell>
          <cell r="F69">
            <v>4626</v>
          </cell>
        </row>
        <row r="70">
          <cell r="B70" t="str">
            <v>石柱县域医共体资源共享中心</v>
          </cell>
          <cell r="C70" t="str">
            <v>一是改扩建6000平方米的医疗服务区域，主要包括县域医共体消毒供应中心约3000平方米；中心药房约1500平方米；区域医学影像、心电、检验中心等“十大信息共享中心”1500平方米。二是完善设施，依托县级医学检验、医学影像、医学病理及心电诊断资源共享中心，基于全民健康信息平台建立全县统一的检验检查结果互认信息系统，完善规范化、标准化、同质化的质量管理体系，加强检验、检查全过程质量控制。建立消毒供应中心根据需求提供可重复使用手术器械、检查器械、植入耗材的清洗消毒和灭菌服务及一次性无菌物品供应服务，以及解决基层药品供应不足、不稳定等问题，切实保障人民群众看病就医需求，落实用药范围、网上采购、一体化配送、药款结算、药学服务等。三是建设信息平台，建成石柱县全民健康信息平台，建成县域医共体数据健康大脑。</v>
          </cell>
          <cell r="D70" t="str">
            <v>开工</v>
          </cell>
          <cell r="E70" t="str">
            <v>社会民生</v>
          </cell>
          <cell r="F70">
            <v>8500</v>
          </cell>
        </row>
        <row r="71">
          <cell r="B71" t="str">
            <v>石柱县中医院治未病中心改造及院区连廊建设项目</v>
          </cell>
          <cell r="C71" t="str">
            <v>改造利用原县交巡警大队闲置办公楼用房5276.71平方米，新建长约170米、宽5米院区连廊，对外墙、结构、水、电、电梯、医用设施等按医疗设施标准进行改造，增设电梯3部；修建高压氧舱1座、变电房1套；购置办公桌、柜子、窗帘、会议室设施设备、信息化系统、箱式物流设备、污水处理站设备及工艺安装、屋顶光伏设备安装、充电桩设备及安装、监控设施设备及安装等建设内容。</v>
          </cell>
          <cell r="D71" t="str">
            <v>开工</v>
          </cell>
          <cell r="E71" t="str">
            <v>社会民生</v>
          </cell>
          <cell r="F71">
            <v>9400</v>
          </cell>
        </row>
        <row r="72">
          <cell r="B72" t="str">
            <v>石柱县城西片区老旧小区改造项目</v>
          </cell>
          <cell r="C72" t="str">
            <v>修缮城西片区老旧小区房屋约138340m²，改造便民服务配套设施约7600m²。道路白改黑约7670m²，线路规整约4200m；停车场改造约6500m²，安装充电桩约130个；配置智能化管理安防系统约12套，智慧消防改造约1套，安装公共照明灯约65套，安装适老化设施约25套以及其他配套设施改造等。</v>
          </cell>
          <cell r="D72" t="str">
            <v>开工</v>
          </cell>
          <cell r="E72" t="str">
            <v>新型城镇化</v>
          </cell>
          <cell r="F72">
            <v>6000</v>
          </cell>
        </row>
        <row r="73">
          <cell r="B73" t="str">
            <v>石柱县下路片区排水防涝设施建设项目</v>
          </cell>
          <cell r="C73" t="str">
            <v>拟改造下路片区排水管网12467m（DN300-1200），设检查井155座、雨篦子310个；改造道路边沟3366m，并完善相关附属配套设施。</v>
          </cell>
          <cell r="D73" t="str">
            <v>开工</v>
          </cell>
          <cell r="E73" t="str">
            <v>新型城镇化</v>
          </cell>
          <cell r="F73">
            <v>2919</v>
          </cell>
        </row>
        <row r="74">
          <cell r="B74" t="str">
            <v>敏瑞阀门铸造生产项目</v>
          </cell>
          <cell r="C74" t="str">
            <v>建设阀门铸造产品生产线6条，主要生产阀门铸造产品。</v>
          </cell>
          <cell r="D74" t="str">
            <v>完工</v>
          </cell>
          <cell r="E74" t="str">
            <v>工业</v>
          </cell>
          <cell r="F74">
            <v>8800</v>
          </cell>
        </row>
        <row r="75">
          <cell r="B75" t="str">
            <v>电梯整机及零部件生产项目</v>
          </cell>
          <cell r="C75" t="str">
            <v>一期建设电梯零部件生产线4条以及相关配套设施，主要生产导轨、支架，对重块、电机喷塑喷漆；二期建设电梯整机生产线及相关配套设施，主要生产乘客电梯、载货电梯、观光电梯等电梯整机。</v>
          </cell>
          <cell r="D75" t="str">
            <v>完工</v>
          </cell>
          <cell r="E75" t="str">
            <v>工业</v>
          </cell>
          <cell r="F75">
            <v>8000</v>
          </cell>
        </row>
        <row r="76">
          <cell r="B76" t="str">
            <v>神技阀门铸件生产项目</v>
          </cell>
          <cell r="C76" t="str">
            <v>建设阀门铸件生产线2条。</v>
          </cell>
          <cell r="D76" t="str">
            <v>开工</v>
          </cell>
          <cell r="E76" t="str">
            <v>工业</v>
          </cell>
          <cell r="F76">
            <v>3000</v>
          </cell>
        </row>
        <row r="77">
          <cell r="B77" t="str">
            <v>中药饮片共享加工中心</v>
          </cell>
          <cell r="C77" t="str">
            <v>租用厂房面积约24000平方米，建设以半夏制品生产为主的毒性中药饮片车间和以黄连等大品种生产为主的普通中药饮片车间及相应的配套设施。</v>
          </cell>
          <cell r="D77" t="str">
            <v>开工</v>
          </cell>
          <cell r="E77" t="str">
            <v>工业</v>
          </cell>
          <cell r="F77">
            <v>8000</v>
          </cell>
        </row>
        <row r="78">
          <cell r="B78" t="str">
            <v>石柱县农产品批发市场建设项目</v>
          </cell>
          <cell r="C78" t="str">
            <v>本项目占地面积47646平方米（约71.5亩），总建筑面积30568.00平方米，其中建设立体智能钢构综合仓库19054.00平方米、冻库6334.00平方米、商铺及库房5180.00平方米。主要包括土建、装修、安装、道路及硬质铺装、室外综合管网及设施采购等工程。</v>
          </cell>
          <cell r="D78" t="str">
            <v>开工</v>
          </cell>
          <cell r="E78" t="str">
            <v>商贸物流</v>
          </cell>
          <cell r="F78">
            <v>12000</v>
          </cell>
        </row>
        <row r="79">
          <cell r="B79" t="str">
            <v>川渝（西沱）农产品电商物流综合产业园</v>
          </cell>
          <cell r="C79" t="str">
            <v>项目占地约40亩，建设柑橘基地建设和以柑橘为主的初级农产品分拣、包装、电商及深加工产业园。</v>
          </cell>
          <cell r="D79" t="str">
            <v>完工</v>
          </cell>
          <cell r="E79" t="str">
            <v>农业农村</v>
          </cell>
          <cell r="F79">
            <v>10000</v>
          </cell>
        </row>
        <row r="80">
          <cell r="B80" t="str">
            <v>石柱县2025年高标准农田建设项目</v>
          </cell>
          <cell r="C80" t="str">
            <v>以“改大、改水、改路、改土”为主要建设内容，新建和改造提升高标准农田3万亩。</v>
          </cell>
          <cell r="D80" t="str">
            <v>开工</v>
          </cell>
          <cell r="E80" t="str">
            <v>农业农村</v>
          </cell>
          <cell r="F80">
            <v>3000</v>
          </cell>
        </row>
        <row r="81">
          <cell r="B81" t="str">
            <v>石柱县2026年高标准农田建设项目</v>
          </cell>
          <cell r="C81" t="str">
            <v>以“改大、改水、改路、改土”为主要建设内容，改造提升高标准农田项目。</v>
          </cell>
          <cell r="D81" t="str">
            <v>开工</v>
          </cell>
          <cell r="E81" t="str">
            <v>农业农村</v>
          </cell>
          <cell r="F81">
            <v>3000</v>
          </cell>
        </row>
        <row r="82">
          <cell r="B82" t="str">
            <v>生猪养殖场建设项目</v>
          </cell>
          <cell r="C82" t="str">
            <v>与温氏集团合作，在西沱镇、黎场乡等乡镇建设10个存栏2000头以上的生猪养殖场。</v>
          </cell>
          <cell r="D82" t="str">
            <v>开工</v>
          </cell>
          <cell r="E82" t="str">
            <v>农业农村</v>
          </cell>
          <cell r="F82">
            <v>26000</v>
          </cell>
        </row>
        <row r="83">
          <cell r="B83" t="str">
            <v>农创园建设项目</v>
          </cell>
          <cell r="C83" t="str">
            <v>完善办公、检测、培训、冷链仓储、电商直播、商务接洽站、成果展示、生活配套等设施设备</v>
          </cell>
          <cell r="D83" t="str">
            <v>开工</v>
          </cell>
          <cell r="E83" t="str">
            <v>农业农村</v>
          </cell>
          <cell r="F83">
            <v>15000</v>
          </cell>
        </row>
        <row r="84">
          <cell r="B84" t="str">
            <v>石柱县养老服务中心</v>
          </cell>
          <cell r="C84" t="str">
            <v>项目总建筑面积约12000平方米，主要建设供养对象用房、管理服务用房、公共活动用房、附属用房及基础设施建设等。设置托养护理、生活照料、医疗保健、文体活动等功能区域，设置床位数320张。</v>
          </cell>
          <cell r="D84" t="str">
            <v>开工</v>
          </cell>
          <cell r="E84" t="str">
            <v>社会民生</v>
          </cell>
          <cell r="F84">
            <v>5000</v>
          </cell>
        </row>
        <row r="85">
          <cell r="B85" t="str">
            <v>马武互通加油站建设项目</v>
          </cell>
          <cell r="C85" t="str">
            <v>新建二级加油站一座。</v>
          </cell>
          <cell r="D85" t="str">
            <v>开工</v>
          </cell>
          <cell r="E85" t="str">
            <v>商贸物流</v>
          </cell>
          <cell r="F85">
            <v>1200</v>
          </cell>
        </row>
        <row r="86">
          <cell r="B86" t="str">
            <v>石柱县乡镇污水设施改扩建项目</v>
          </cell>
          <cell r="C86" t="str">
            <v>拟建污水管网354.479公里，主管网缺失补建以及破损老旧更新共计约32.679公里，管径DN300-DN1000，其中埋地排水用钢带增强聚乙烯（PE）螺旋波纹管DN300-DN600约21.05公里，混凝土专用顶管DN1000约0.65公里，焊接钢管DN300长度约10.979公里；二级、三级管网提档升级改造约321.8公里，其中管径DN100-DN200，焊接钢管DN100-DN200长度约188公里，UPVC管DN100-DN200长度约133.8公里。</v>
          </cell>
          <cell r="D86" t="str">
            <v>完工</v>
          </cell>
          <cell r="E86" t="str">
            <v>生态环保</v>
          </cell>
          <cell r="F86">
            <v>13897</v>
          </cell>
        </row>
        <row r="87">
          <cell r="B87" t="str">
            <v>石柱县万安街道老旧小区配套基础设施改造项目（二期）</v>
          </cell>
          <cell r="C87" t="str">
            <v>管网老化更新改造工程：对万安社区部分老旧小区内的管线进行更新改造，总长约720m。老旧小区配套公共服务中心：拟改造公共服务中心7800㎡，并对原停车场进行改造，打造停车位50个，其中快充充电桩配建25个。沿线建筑立面扶危改造：拟整治并改造沿线老旧建筑外立面4000㎡。配套基础设施建设：新增停车位200个，快充充电桩配建100个；对万安社区内路灯42盏进行升级改造；对万安街道内便民连接路进行升级改造，总长度约600m。</v>
          </cell>
          <cell r="D87" t="str">
            <v>完工</v>
          </cell>
          <cell r="E87" t="str">
            <v>新型城镇化</v>
          </cell>
          <cell r="F87">
            <v>6092</v>
          </cell>
        </row>
        <row r="88">
          <cell r="B88" t="str">
            <v>黄水观澜府</v>
          </cell>
          <cell r="C88" t="str">
            <v>总建筑面积33048.04平方米，其中住宅建筑面积24462.04平方米，车库及设备用房8000平方米，配套用房190平方米，商业用房：376平方米。</v>
          </cell>
          <cell r="D88" t="str">
            <v>开工</v>
          </cell>
          <cell r="E88" t="str">
            <v>房地产</v>
          </cell>
          <cell r="F88">
            <v>15000</v>
          </cell>
        </row>
        <row r="89">
          <cell r="B89" t="str">
            <v>华府云璟</v>
          </cell>
          <cell r="C89" t="str">
            <v>总建筑面积33500平方米。</v>
          </cell>
          <cell r="D89" t="str">
            <v>开工</v>
          </cell>
          <cell r="E89" t="str">
            <v>房地产</v>
          </cell>
          <cell r="F89">
            <v>13000</v>
          </cell>
        </row>
        <row r="90">
          <cell r="B90" t="str">
            <v>石柱龙河中段两岸应急疏散救援能力提升工程</v>
          </cell>
          <cell r="C90" t="str">
            <v>改造龙嘴至玉带河大桥应急救援道路约7公里，新建安全护栏和照明安全设施，提升龙河沿岸防灾减灾基础设施。</v>
          </cell>
          <cell r="D90" t="str">
            <v>开工</v>
          </cell>
          <cell r="E90" t="str">
            <v>新型城镇化</v>
          </cell>
          <cell r="F90">
            <v>15000</v>
          </cell>
        </row>
        <row r="91">
          <cell r="B91" t="str">
            <v>龙河关门岩大桥至玉带河大桥河道治理工程</v>
          </cell>
          <cell r="C91" t="str">
            <v>新建关门岩大桥至玉带河大桥河道治理1000米，完善安全疏散通道及救援平台。</v>
          </cell>
          <cell r="D91" t="str">
            <v>开工</v>
          </cell>
          <cell r="E91" t="str">
            <v>新型城镇化</v>
          </cell>
          <cell r="F91">
            <v>3000</v>
          </cell>
        </row>
        <row r="92">
          <cell r="B92" t="str">
            <v>“鲁渝协作”石家乡杏福溪谷项目</v>
          </cell>
          <cell r="C92" t="str">
            <v>项目选址在石家乡梓桐沟，规划建设用地约16.75亩，以“杏福溪谷”为主题定位，集中资源打造生态美、产业兴、百姓富、人气足的农文旅融合发展项目。建设内容包括：鲁渝非遗及特色手工艺深度研学区、鲁渝农耕文化深度研学区、溪谷露营、森林游乐、亲子休闲等多种业态。</v>
          </cell>
          <cell r="D92" t="str">
            <v>开工</v>
          </cell>
          <cell r="E92" t="str">
            <v>文化旅游</v>
          </cell>
          <cell r="F92">
            <v>15450</v>
          </cell>
        </row>
        <row r="93">
          <cell r="B93" t="str">
            <v>森林王国提档升级项目</v>
          </cell>
          <cell r="C93" t="str">
            <v>主要建设内容包括新建贯穿景区的山地滑车与空中飞盘项目，增加300个帐篷酒店，对烟花广场及音响灯光系统进行提档升级，升级漂流项目，并引进多家特色餐饮。</v>
          </cell>
          <cell r="D93" t="str">
            <v>开工</v>
          </cell>
          <cell r="E93" t="str">
            <v>文化旅游</v>
          </cell>
          <cell r="F93">
            <v>3000</v>
          </cell>
        </row>
        <row r="94">
          <cell r="B94" t="str">
            <v>工程装备制造项目</v>
          </cell>
          <cell r="C94" t="str">
            <v>建设高速公路及高速铁路挂篮、托架、台车制造生产线 3条，主要生产挂篮、托架、台车、模板、墩柱、系梁等。</v>
          </cell>
          <cell r="D94" t="str">
            <v>开工</v>
          </cell>
          <cell r="E94" t="str">
            <v>工业</v>
          </cell>
          <cell r="F94">
            <v>3400</v>
          </cell>
        </row>
        <row r="95">
          <cell r="B95" t="str">
            <v>泵产品生产项目</v>
          </cell>
          <cell r="C95" t="str">
            <v>建设泵产品生产线2条，主要生产磁力泵、化工泵等泵类产品。</v>
          </cell>
          <cell r="D95" t="str">
            <v>完工</v>
          </cell>
          <cell r="E95" t="str">
            <v>工业</v>
          </cell>
          <cell r="F95">
            <v>3300</v>
          </cell>
        </row>
        <row r="96">
          <cell r="B96" t="str">
            <v>石柱公司2026年10kV及以下电网基建工程</v>
          </cell>
          <cell r="C96" t="str">
            <v>新增10千伏线路110.44公里，新增10千伏电缆6.85公里，新增变压器40台，容量4600千伏安等。</v>
          </cell>
          <cell r="D96" t="str">
            <v>开工</v>
          </cell>
          <cell r="E96" t="str">
            <v>工业</v>
          </cell>
          <cell r="F96">
            <v>6500</v>
          </cell>
        </row>
        <row r="97">
          <cell r="B97" t="str">
            <v>手机外壳精密零部件生产线生产</v>
          </cell>
          <cell r="C97" t="str">
            <v>购置自动打磨机、静电除尘机等设备对原手机零部件生产线及辅助配套设备设施升级改造。</v>
          </cell>
          <cell r="D97" t="str">
            <v>开工</v>
          </cell>
          <cell r="E97" t="str">
            <v>工业</v>
          </cell>
          <cell r="F97">
            <v>4600</v>
          </cell>
        </row>
        <row r="98">
          <cell r="B98" t="str">
            <v>石柱县龙河流域水环境保护及生态修复项目</v>
          </cell>
          <cell r="C98" t="str">
            <v>生态护岸24.65km；生态消纳带77400 m2；水生态修复工程50000m2；污水处理站技改工程1座；场镇管网配套建设15.5km；污水处理厂配套尾水湿地900㎡。</v>
          </cell>
          <cell r="D98" t="str">
            <v>完工</v>
          </cell>
          <cell r="E98" t="str">
            <v>生态环保</v>
          </cell>
          <cell r="F98">
            <v>8071</v>
          </cell>
        </row>
        <row r="99">
          <cell r="B99" t="str">
            <v>石柱西南水泥窑尾烟气氮氧化物超低排放改造及粉尘综合治理</v>
          </cell>
          <cell r="C99" t="str">
            <v>为满足超低排放要求，拟对厂区NCR精准脱销、SCR脱销、窑尾大布袋、煤磨大布袋等收尘器超低排放、道路喷淋系统等进行改造，并对大料棚粉尘及石灰石堆尘进行综合治理、更换环保在线检测仪，改造完成后实现粉尘排放10g/m3内、氮氧化物排放100g/m3内、二氧化硫排放50g/m3内，可达到行业标准水平。</v>
          </cell>
          <cell r="D99" t="str">
            <v>完工</v>
          </cell>
          <cell r="E99" t="str">
            <v>生态环保</v>
          </cell>
          <cell r="F99">
            <v>3500</v>
          </cell>
        </row>
        <row r="100">
          <cell r="B100" t="str">
            <v>玉带云邸</v>
          </cell>
          <cell r="C100" t="str">
            <v>项目总占地6436.07平方米，建筑容积率不高于5.2，建筑限高不高于100米，建筑密度不高于
72％，绿地率不低于25％。总建筑面积为42130.03平方米。地上2栋高层，地下2层车库。</v>
          </cell>
          <cell r="D100" t="str">
            <v>在建</v>
          </cell>
          <cell r="E100" t="str">
            <v>房地产</v>
          </cell>
          <cell r="F100">
            <v>38995</v>
          </cell>
        </row>
        <row r="101">
          <cell r="B101" t="str">
            <v>2026年“四好农村路”项目</v>
          </cell>
          <cell r="C101" t="str">
            <v>新改建“四好农村路”100公里。</v>
          </cell>
          <cell r="D101" t="str">
            <v>开工</v>
          </cell>
          <cell r="E101" t="str">
            <v>交通</v>
          </cell>
          <cell r="F101">
            <v>7500</v>
          </cell>
        </row>
        <row r="102">
          <cell r="B102" t="str">
            <v>城镇生活垃圾治理（二期）</v>
          </cell>
          <cell r="C102" t="str">
            <v>购置垃圾收运车31吨可卸式压缩车10辆，8吨后压式压缩车7辆，5吨后压式压缩车26辆，购置240升垃圾桶16200个，购置竖式压缩机头5台，17立方压缩箱体10个，有害垃圾暂存间及二次分类房改造20个。</v>
          </cell>
          <cell r="D102" t="str">
            <v>开工</v>
          </cell>
          <cell r="E102" t="str">
            <v>生态环保</v>
          </cell>
          <cell r="F102">
            <v>1050</v>
          </cell>
        </row>
        <row r="103">
          <cell r="B103" t="str">
            <v>石柱县城东片区污水管网建设项目（一期）</v>
          </cell>
          <cell r="C103" t="str">
            <v>项目拟建设污水管网31.76km，其中新建DN600 钢带增强聚乙烯螺旋波纹管污水管网4.94km，新建DN500 钢带增强聚乙烯螺旋波纹管污水管网5.63km，新建DN400 钢带增强聚乙烯螺旋波纹管污水管网7.14km，新建DN300 钢带增强聚乙烯螺旋波纹管污水管网6.50km，新建管桥DN300 钢带增强聚乙烯螺旋波纹管污水管网0.85km，改造DN150沿河散户接户管2.00km，改造DN200 钢带增强聚乙烯螺旋波纹管污水管网2.75km，顶管DN600 预制高强度钢筋砼圆管1.95km，配套建设三级管网及相关配套设施。</v>
          </cell>
          <cell r="D103" t="str">
            <v>开工</v>
          </cell>
          <cell r="E103" t="str">
            <v>生态环保</v>
          </cell>
          <cell r="F103">
            <v>9200</v>
          </cell>
        </row>
        <row r="104">
          <cell r="B104" t="str">
            <v>大唐风火储一体化至黄谷220千伏送出线路工程（北部通道）</v>
          </cell>
          <cell r="C104" t="str">
            <v>全程架空线路路径长57公里，其中同塔双回路21.6公里，单回路35.4公里。新建铁塔166基。</v>
          </cell>
          <cell r="D104" t="str">
            <v>在建</v>
          </cell>
          <cell r="E104" t="str">
            <v>工业</v>
          </cell>
          <cell r="F104">
            <v>15000</v>
          </cell>
        </row>
        <row r="105">
          <cell r="B105" t="str">
            <v>桥头35KV变电站项目</v>
          </cell>
          <cell r="C105" t="str">
            <v>新建桥头35KV变电站、2 回35 千伏架空线路22公里等，完善线缆等相关设施。</v>
          </cell>
          <cell r="D105" t="str">
            <v>完工</v>
          </cell>
          <cell r="E105" t="str">
            <v>工业</v>
          </cell>
          <cell r="F105">
            <v>4405</v>
          </cell>
        </row>
        <row r="106">
          <cell r="B106" t="str">
            <v>龙河沿线桥梁建设工程（二期）</v>
          </cell>
          <cell r="C106" t="str">
            <v>加固改造关门岩大桥、石柱大桥、增设提升安全设施。</v>
          </cell>
          <cell r="D106" t="str">
            <v>开工</v>
          </cell>
          <cell r="E106" t="str">
            <v>交通</v>
          </cell>
          <cell r="F106">
            <v>1500</v>
          </cell>
        </row>
        <row r="107">
          <cell r="B107" t="str">
            <v>2026年农村公路安防工程</v>
          </cell>
          <cell r="C107" t="str">
            <v>新安装农村公路波形梁护栏30公里。</v>
          </cell>
          <cell r="D107" t="str">
            <v>开工</v>
          </cell>
          <cell r="E107" t="str">
            <v>交通</v>
          </cell>
          <cell r="F107">
            <v>600</v>
          </cell>
        </row>
        <row r="108">
          <cell r="B108" t="str">
            <v>G211(K1569.973—K1612.159)安全提升</v>
          </cell>
          <cell r="C108" t="str">
            <v>包含交通标志、标线、护栏、彩色路面、视线诱导设施、会车预警系统等。</v>
          </cell>
          <cell r="D108" t="str">
            <v>开工</v>
          </cell>
          <cell r="E108" t="str">
            <v>交通</v>
          </cell>
          <cell r="F108">
            <v>1300</v>
          </cell>
        </row>
        <row r="109">
          <cell r="B109" t="str">
            <v>G350（K116.600—
K132.300）灾害防治</v>
          </cell>
          <cell r="C109" t="str">
            <v>地质灾害治理工点共计 13处，地质灾害沿公路分布长度为1475m，主要处治方式为喷射植被混凝土护坡、混凝土嵌补、抗滑桩板挡墙等。</v>
          </cell>
          <cell r="D109" t="str">
            <v>开工</v>
          </cell>
          <cell r="E109" t="str">
            <v>交通</v>
          </cell>
          <cell r="F109">
            <v>1500</v>
          </cell>
        </row>
        <row r="110">
          <cell r="B110" t="str">
            <v>国道G351线石柱段（K2088.925—
K2107.550）灾害防治工程</v>
          </cell>
          <cell r="C110" t="str">
            <v>喷锚/格构梁+坡脚修建路堑墙、规整坡面+削坡+喷锚等。</v>
          </cell>
          <cell r="D110" t="str">
            <v>开工</v>
          </cell>
          <cell r="E110" t="str">
            <v>交通</v>
          </cell>
          <cell r="F110">
            <v>700</v>
          </cell>
        </row>
        <row r="111">
          <cell r="B111" t="str">
            <v>龙潭－双河－太平坝（丰都界）农村公路改建及安全生命防护安装工程</v>
          </cell>
          <cell r="C111" t="str">
            <v>改扩建工程，四级公路18.6公里，路基宽度6.5米，沥青混凝土路面。</v>
          </cell>
          <cell r="D111" t="str">
            <v>开工</v>
          </cell>
          <cell r="E111" t="str">
            <v>交通</v>
          </cell>
          <cell r="F111">
            <v>11000</v>
          </cell>
        </row>
        <row r="112">
          <cell r="B112" t="str">
            <v>坝洲坝-大风门-都会农村公路改建及安全生命防护安装工程</v>
          </cell>
          <cell r="C112" t="str">
            <v>路面改造，四级公路18.7公里，路基宽度6.5米，沥青混凝土路面。</v>
          </cell>
          <cell r="D112" t="str">
            <v>开工</v>
          </cell>
          <cell r="E112" t="str">
            <v>交通</v>
          </cell>
          <cell r="F112">
            <v>12000</v>
          </cell>
        </row>
        <row r="113">
          <cell r="B113" t="str">
            <v>S204下路至三星（二期）</v>
          </cell>
          <cell r="C113" t="str">
            <v>路线全长14.797 公里，路基宽度 7.5 米，按三级路标准实施，双向两车道。</v>
          </cell>
          <cell r="D113" t="str">
            <v>开工</v>
          </cell>
          <cell r="E113" t="str">
            <v>交通</v>
          </cell>
          <cell r="F113">
            <v>14000</v>
          </cell>
        </row>
        <row r="114">
          <cell r="B114" t="str">
            <v>国道G351大岩脚至火车站段（四环路西段）</v>
          </cell>
          <cell r="C114" t="str">
            <v>路线全长约5.7公里，按一级公路标准建设，沥青砼路面，路基宽度35米、桥梁宽32米、隧道宽29米，双向六车道。</v>
          </cell>
          <cell r="D114" t="str">
            <v>开工</v>
          </cell>
          <cell r="E114" t="str">
            <v>交通</v>
          </cell>
          <cell r="F114">
            <v>115000</v>
          </cell>
        </row>
        <row r="115">
          <cell r="B115" t="str">
            <v>悦川路斗地湾至倒角农村公路改建及安全生命防护安装工程</v>
          </cell>
          <cell r="C115" t="str">
            <v>三级公路20.0公里，路基宽度7.5米，沥青混凝土路面。</v>
          </cell>
          <cell r="D115" t="str">
            <v>开工</v>
          </cell>
          <cell r="E115" t="str">
            <v>交通</v>
          </cell>
          <cell r="F115">
            <v>20000</v>
          </cell>
        </row>
        <row r="116">
          <cell r="B116" t="str">
            <v>国道G351石柱县栗子坝至金铃（K2110+650-K2113+600）灾害防治工程</v>
          </cell>
          <cell r="C116" t="str">
            <v>对国道G351石柱县栗子坝至金铃（K2109+500-K2113+600）灾段进行地质灾害整治。</v>
          </cell>
          <cell r="D116" t="str">
            <v>开工</v>
          </cell>
          <cell r="E116" t="str">
            <v>交通</v>
          </cell>
          <cell r="F116">
            <v>4000</v>
          </cell>
        </row>
        <row r="117">
          <cell r="B117" t="str">
            <v>石柱沿溪光伏项目</v>
          </cell>
          <cell r="C117" t="str">
            <v>项目总装机规模3万千瓦。</v>
          </cell>
          <cell r="D117" t="str">
            <v>完工</v>
          </cell>
          <cell r="E117" t="str">
            <v>能源</v>
          </cell>
          <cell r="F117">
            <v>10000</v>
          </cell>
        </row>
        <row r="118">
          <cell r="B118" t="str">
            <v>石柱阳底坪分散式风电项目</v>
          </cell>
          <cell r="C118" t="str">
            <v>建设总装机规模4.5万千瓦。</v>
          </cell>
          <cell r="D118" t="str">
            <v>在建</v>
          </cell>
          <cell r="E118" t="str">
            <v>能源</v>
          </cell>
          <cell r="F118">
            <v>27320</v>
          </cell>
        </row>
        <row r="119">
          <cell r="B119" t="str">
            <v>大唐维保中心</v>
          </cell>
          <cell r="C119" t="str">
            <v>建设基础教室、实训场地、仿真教室、VR体验中心、后勤综合用房，可同时容纳150人开展现场培训。</v>
          </cell>
          <cell r="D119" t="str">
            <v>完工</v>
          </cell>
          <cell r="E119" t="str">
            <v>能源</v>
          </cell>
          <cell r="F119">
            <v>3700</v>
          </cell>
        </row>
        <row r="120">
          <cell r="B120" t="str">
            <v>石柱县武陵山片区2025年万朝镇等（4）个乡镇石柱县大坪煤矿等（12）个矿山灾害治理和生态修复项目</v>
          </cell>
          <cell r="C120" t="str">
            <v>项目实施规模为14.7034公顷，涉及12个历史遗留矿山，包括14个下发图斑；项目涵盖矿山地质环境治理工程、地形地貌重塑恢复工程、土壤保护与修复工程、植被恢复工程、配套工程、检测和管护工程等六大工程。</v>
          </cell>
          <cell r="D120" t="str">
            <v>完工</v>
          </cell>
          <cell r="E120" t="str">
            <v>生态环保</v>
          </cell>
          <cell r="F120">
            <v>783</v>
          </cell>
        </row>
        <row r="121">
          <cell r="B121" t="str">
            <v>石柱县固废垃圾填埋处置设施建设项目</v>
          </cell>
          <cell r="C121" t="str">
            <v>项目总占地面积约81亩，新增填埋库容约50万m³。主要建设内容包括固废处理及资源化利用设施、填埋场等。</v>
          </cell>
          <cell r="D121" t="str">
            <v>完工</v>
          </cell>
          <cell r="E121" t="str">
            <v>生态环保</v>
          </cell>
          <cell r="F121">
            <v>15056</v>
          </cell>
        </row>
        <row r="122">
          <cell r="B122" t="str">
            <v>南宾街道危旧房改造</v>
          </cell>
          <cell r="C122" t="str">
            <v>项目总占地面积约40亩，涉及居民458户，1625人。主要内容为对区域范围内进行环境综合整治、完善配套基础设施配套。地下综合管网改造2.1km，破损路面修复25200 m²，改造智慧灯杆534个，增设充电桩70个，停车位划线100个，对71栋危旧房进行改造，改造总建筑面积35000平方米。</v>
          </cell>
          <cell r="D122" t="str">
            <v>完工</v>
          </cell>
          <cell r="E122" t="str">
            <v>新型城镇化</v>
          </cell>
          <cell r="F122">
            <v>6200</v>
          </cell>
        </row>
        <row r="123">
          <cell r="B123" t="str">
            <v>新九城江山月</v>
          </cell>
          <cell r="C123" t="str">
            <v>总建筑面积66508.96平方米。</v>
          </cell>
          <cell r="D123" t="str">
            <v>完工</v>
          </cell>
          <cell r="E123" t="str">
            <v>房地产</v>
          </cell>
          <cell r="F123">
            <v>77000</v>
          </cell>
        </row>
        <row r="124">
          <cell r="B124" t="str">
            <v>石柱县鱼池镇2026年乡村道路硬化以工代赈项目</v>
          </cell>
          <cell r="C124" t="str">
            <v>硬化乡村道路。
硬化白江村、黄金村4 米宽农村道路7.1 公里。</v>
          </cell>
          <cell r="D124" t="str">
            <v>在建</v>
          </cell>
          <cell r="E124" t="str">
            <v>农业农村</v>
          </cell>
          <cell r="F124">
            <v>320</v>
          </cell>
        </row>
        <row r="125">
          <cell r="B125" t="str">
            <v>石柱县鱼池镇2026年特色旅居村基础设施建设以工代赈项目</v>
          </cell>
          <cell r="C125" t="str">
            <v>整治排灌沟渠，改建蓄水池，铺设供水管网。
整治宽0.8米深0.8米排灌沟渠6公里。改建蓄水池1口，容积200 立方米。铺设供水管网5公里，其中：DN40主管2公里，DN20分管3公里。</v>
          </cell>
          <cell r="D125" t="str">
            <v>在建</v>
          </cell>
          <cell r="E125" t="str">
            <v>农业农村</v>
          </cell>
          <cell r="F125">
            <v>380</v>
          </cell>
        </row>
        <row r="126">
          <cell r="B126" t="str">
            <v>石柱县大歇镇2026年蔬菜基地基础设施建设以工代赈项目</v>
          </cell>
          <cell r="C126" t="str">
            <v>硬化产业便道2公里；新建堡坎650立方米。</v>
          </cell>
          <cell r="D126" t="str">
            <v>开工</v>
          </cell>
          <cell r="E126" t="str">
            <v>农业农村</v>
          </cell>
          <cell r="F126">
            <v>119</v>
          </cell>
        </row>
        <row r="127">
          <cell r="B127" t="str">
            <v>石柱县大歇镇大歇社区2026年特色旅居村登山步道以工代赈项目</v>
          </cell>
          <cell r="C127" t="str">
            <v>新建登山步道3210米；新建森林防火瞭望台1处；修建登山休闲平台8处；新建排水沟1800米；挡土墙660立方米，新建公共厕所2座；安全防护设施2500米；配套林草恢复8000平米；并完善配套设施。</v>
          </cell>
          <cell r="D127" t="str">
            <v>开工</v>
          </cell>
          <cell r="E127" t="str">
            <v>农业农村</v>
          </cell>
          <cell r="F127">
            <v>385</v>
          </cell>
        </row>
        <row r="128">
          <cell r="B128" t="str">
            <v>石柱县大歇镇双坝村2026年特色旅居村以工代赈项目</v>
          </cell>
          <cell r="C128" t="str">
            <v>新建河堤挡墙7386立方米，新建1.5米宽慢行道3.25公里。</v>
          </cell>
          <cell r="D128" t="str">
            <v>开工</v>
          </cell>
          <cell r="E128" t="str">
            <v>农业农村</v>
          </cell>
          <cell r="F128">
            <v>599</v>
          </cell>
        </row>
        <row r="129">
          <cell r="B129" t="str">
            <v>石柱县枫木镇国锋村2026年特色旅居村以工代赈项目</v>
          </cell>
          <cell r="C129" t="str">
            <v>改造3米宽生产便道，新开挖路基宽3.5米，路面调平碎石层厚5厘米。路面硬化采用C25混凝土，硬化路面宽度3米，厚度20厘米。改造1米宽生产便道，对原路床进行平整、压实，并用碎石15厘米厚调平。采用C20混凝土硬化路面宽度1米，厚度8厘米。灌溉沟渠采用U型设计（底宽*深度为30厘米*20厘米），混凝土浇筑，壁厚不少于10厘米。对区域内200亩农田进行平整。</v>
          </cell>
          <cell r="D129" t="str">
            <v>开工</v>
          </cell>
          <cell r="E129" t="str">
            <v>农业农村</v>
          </cell>
          <cell r="F129">
            <v>255</v>
          </cell>
        </row>
        <row r="130">
          <cell r="B130" t="str">
            <v>石柱县黄水镇万胜坝社区2026年消费帮扶优质产区莼菜田河堤设施以工代赈项目</v>
          </cell>
          <cell r="C130" t="str">
            <v>万胜坝社区新建长3.6公里，高2.1米，底部宽1.4米，顶部宽0.5米的河堤及附属配套设施。</v>
          </cell>
          <cell r="D130" t="str">
            <v>开工</v>
          </cell>
          <cell r="E130" t="str">
            <v>农业农村</v>
          </cell>
          <cell r="F130">
            <v>542</v>
          </cell>
        </row>
        <row r="131">
          <cell r="B131" t="str">
            <v>石柱县冷水镇2026年康养小镇城乡融合发展以工代赈项目</v>
          </cell>
          <cell r="C131" t="str">
            <v>建设产业道路、人行路，铺设管道。
新建宽4.5米场镇拓展区道路3公里，宽1.5米人行路7公里，铺设管径110毫米PE管1公里，管径200毫米污水波纹管道1公里。</v>
          </cell>
          <cell r="D131" t="str">
            <v>开工</v>
          </cell>
          <cell r="E131" t="str">
            <v>农业农村</v>
          </cell>
          <cell r="F131">
            <v>368</v>
          </cell>
        </row>
        <row r="132">
          <cell r="B132" t="str">
            <v>石柱县冷水镇河源村2026年特色旅居村基础配套完善以工代赈项目</v>
          </cell>
          <cell r="C132" t="str">
            <v>包括建设挡土墙2000立方米、建设生态停车位3000平方米；建设占地约为100平方米的公厕2个。</v>
          </cell>
          <cell r="D132" t="str">
            <v>开工</v>
          </cell>
          <cell r="E132" t="str">
            <v>农业农村</v>
          </cell>
          <cell r="F132">
            <v>375</v>
          </cell>
        </row>
        <row r="133">
          <cell r="B133" t="str">
            <v>石柱县冷水镇2026年特色旅居村基础配套建设以工代赈项目</v>
          </cell>
          <cell r="C133" t="str">
            <v>新建村庄连接道路2公里，宽4.5米，0.2米厚C25混凝土路面；建设砖体围栏1.5公里；铺设管径110毫米PE管2.5公里；新建生态停车位2000平方米。</v>
          </cell>
          <cell r="D133" t="str">
            <v>开工</v>
          </cell>
          <cell r="E133" t="str">
            <v>农业农村</v>
          </cell>
          <cell r="F133">
            <v>354</v>
          </cell>
        </row>
        <row r="134">
          <cell r="B134" t="str">
            <v>石柱县冷水镇2026年特色旅居村龙源山登山步道建设以工代赈项目</v>
          </cell>
          <cell r="C134" t="str">
            <v>新建登山步道4.5公里，宽2米登山步道，其中主线3公里，支线1.5公里，砌筑挡土墙3000立方米，安全防护栏4.5公里</v>
          </cell>
          <cell r="D134" t="str">
            <v>开工</v>
          </cell>
          <cell r="E134" t="str">
            <v>农业农村</v>
          </cell>
          <cell r="F134">
            <v>406</v>
          </cell>
        </row>
        <row r="135">
          <cell r="B135" t="str">
            <v>石柱县六塘乡漆辽村2026年消费帮扶优质产区道路改造以工代赈项目</v>
          </cell>
          <cell r="C135" t="str">
            <v>改建宽度为4.5米的村道公路长0.61公里；沿线修建水毁路段混凝土片石挡墙180立方米；改建宽度为3.5米的生产便道长8.304公里；沿线新建宽1米、高1米盖板涵7道26米；增设直径300毫米钢筋圆管涵12道50米。</v>
          </cell>
          <cell r="D135" t="str">
            <v>开工</v>
          </cell>
          <cell r="E135" t="str">
            <v>农业农村</v>
          </cell>
          <cell r="F135">
            <v>397</v>
          </cell>
        </row>
        <row r="136">
          <cell r="B136" t="str">
            <v>石柱县六塘乡三坪村2026年消费帮扶优质产区环境整治以工代赈项目</v>
          </cell>
          <cell r="C136" t="str">
            <v>新建浆砌片石挡土墙270立方米；改建宽度3.5米生产便道长4.386公里；新建宽0.95米、深0.95米灌溉水渠长3.0公里。</v>
          </cell>
          <cell r="D136" t="str">
            <v>开工</v>
          </cell>
          <cell r="E136" t="str">
            <v>农业农村</v>
          </cell>
          <cell r="F136">
            <v>459</v>
          </cell>
        </row>
        <row r="137">
          <cell r="B137" t="str">
            <v>石柱县六塘乡六塘村2026年消费帮扶优质产区基础设施提升以工代赈项目</v>
          </cell>
          <cell r="C137" t="str">
            <v>新建容积为200立方米蓄水池15口，配套DN36供水管道长15公里；新建宽0.4米、深0.5米排水沟长5公里；改建宽4.5米的村道公路长3.5公里。</v>
          </cell>
          <cell r="D137" t="str">
            <v>开工</v>
          </cell>
          <cell r="E137" t="str">
            <v>农业农村</v>
          </cell>
          <cell r="F137">
            <v>611</v>
          </cell>
        </row>
        <row r="138">
          <cell r="B138" t="str">
            <v>石柱县龙沙镇2026年永丰村产业基础设施整治以工代赈项目</v>
          </cell>
          <cell r="C138" t="str">
            <v>硬化生产生活便道，整修排洪沟，整修排洪沟路面，整治山坪塘。
硬化3.5米宽生产生活便道6.5公里，整修0.8米宽排洪沟1.5公里，0.8米宽排洪沟路面1公里，整治山坪塘20口。</v>
          </cell>
          <cell r="D138" t="str">
            <v>开工</v>
          </cell>
          <cell r="E138" t="str">
            <v>农业农村</v>
          </cell>
          <cell r="F138">
            <v>387</v>
          </cell>
        </row>
        <row r="139">
          <cell r="B139" t="str">
            <v>石柱县桥头镇2026年长沙村乡村道路建设以工代赈项目</v>
          </cell>
          <cell r="C139" t="str">
            <v>建设乡村步道基础设施及附属设施，危岩排危。新建2.5米宽步道0.67公里，1.5米宽步道0.15公里，建设混凝土防护设施0.82公里，挡土墙0.74公里，排水边沟0.67公里，排除浮土浮石等危岩1100立方米，整治溪沟2000平方米。</v>
          </cell>
          <cell r="D139" t="str">
            <v>开工</v>
          </cell>
          <cell r="E139" t="str">
            <v>农业农村</v>
          </cell>
          <cell r="F139">
            <v>413</v>
          </cell>
        </row>
        <row r="140">
          <cell r="B140" t="str">
            <v>石柱县桥头镇2026年瓦屋村桥头村临湖区域人居环境提升以工代赈项目</v>
          </cell>
          <cell r="C140" t="str">
            <v>硬化院坝，整修农村公路，硬化人行便道，新建排水沟、污水处理设施。硬化院坝2370平方米。铺设直径300毫米雨污水管网1.1公里。整修3.5米宽农村公路0.8公里，2米宽环湖步道0.8公里，硬化1.2米宽人行便道0.5公里。新建混凝土挡墙1015立方米及边沟、泄洪沟等。整治农村道路边坡护坡885平方米。建设污水处理池2处共55立方米，新建直径300毫米公路涵管70米。</v>
          </cell>
          <cell r="D140" t="str">
            <v>开工</v>
          </cell>
          <cell r="E140" t="str">
            <v>农业农村</v>
          </cell>
          <cell r="F140">
            <v>244</v>
          </cell>
        </row>
        <row r="141">
          <cell r="B141" t="str">
            <v>石柱县桥头镇2026年野鹤村农业基础设施建设以工代赈项目</v>
          </cell>
          <cell r="C141" t="str">
            <v>建设护堤、生产便道、排洪沟。
新建浆砌片石挡墙护堤3.2公里，混凝土防护设施3公里，新建深0.9米宽0.9米沟渠1公里，1.5米宽生产便道1.5公里，1.2米宽生产便道500米。</v>
          </cell>
          <cell r="D141" t="str">
            <v>开工</v>
          </cell>
          <cell r="E141" t="str">
            <v>农业农村</v>
          </cell>
          <cell r="F141">
            <v>432</v>
          </cell>
        </row>
        <row r="142">
          <cell r="B142" t="str">
            <v>石柱县三河镇2026年场镇内部街道改造提升以工代赈项目</v>
          </cell>
          <cell r="C142" t="str">
            <v>改造提升场镇内部人行步道及附属设施。
改建1.5米宽人行步道及附属设施6.5公里，拆除20厘米厚破损混泥土路面并重新浇筑混凝土修复路面共计4000平方米。</v>
          </cell>
          <cell r="D142" t="str">
            <v>开工</v>
          </cell>
          <cell r="E142" t="str">
            <v>农业农村</v>
          </cell>
          <cell r="F142">
            <v>449</v>
          </cell>
        </row>
        <row r="143">
          <cell r="B143" t="str">
            <v>石柱县沙子镇2026年特色旅居村环境提升以工代赈项目</v>
          </cell>
          <cell r="C143" t="str">
            <v>生态停车场铺装1900平方米，分三处，人行步道改造6公里，宽1.8米；砌筑堡坎300立方米：铺装地面800平方米。</v>
          </cell>
          <cell r="D143" t="str">
            <v>开工</v>
          </cell>
          <cell r="E143" t="str">
            <v>农业农村</v>
          </cell>
          <cell r="F143">
            <v>404</v>
          </cell>
        </row>
        <row r="144">
          <cell r="B144" t="str">
            <v>石柱县沙子镇2026年特色旅居村道路提升以工代赈项目</v>
          </cell>
          <cell r="C144" t="str">
            <v>新建鱼泉村茶园至鸳鸯坪至中堂组产业连接公路3.5公里，宽4.5米；配套建设道路边沟3.5公里（宽40厘米；深30厘米）；危险边缘处设置混凝土护栏4处；软路肩浇筑混凝土（块石）挡土墙300立方米整治。村庄连接道路1.6公里，3.5米宽；配套建设道路边沟1.6公里（宽40厘米；深30厘米）</v>
          </cell>
          <cell r="D144" t="str">
            <v>开工</v>
          </cell>
          <cell r="E144" t="str">
            <v>农业农村</v>
          </cell>
          <cell r="F144">
            <v>538</v>
          </cell>
        </row>
        <row r="145">
          <cell r="B145" t="str">
            <v>石柱县石家乡2026年消费帮扶优质产区以工代赈项目</v>
          </cell>
          <cell r="C145" t="str">
            <v>新建河堤1公里，改建河堤3.5公里，跨河盖板3处；新建产业道路1公里，宽3.0米，0.2米厚C25混凝土路面；新建人行便道1公里，宽1.5米，0.12米厚C25混凝土路面。</v>
          </cell>
          <cell r="D145" t="str">
            <v>开工</v>
          </cell>
          <cell r="E145" t="str">
            <v>农业农村</v>
          </cell>
          <cell r="F145">
            <v>260</v>
          </cell>
        </row>
        <row r="146">
          <cell r="B146" t="str">
            <v>石柱县王场镇2026年柠檬园基础设施建设以工代赈项目</v>
          </cell>
          <cell r="C146" t="str">
            <v>新建生产便道，铺设管网。
新建双星村柠檬基地2.5米宽生产便道（泥结石路）12公里，铺设管网DN63管道8.43公里，DN90管道15.51公里。太和社区柠檬基地2.5米宽生产便道（泥结石路）7.93公里，铺设管网DN63管道5.57公里，DN90管道10.25公里。石溪村柠檬基地2.5米宽生产便道（泥结石路）3.28公里，铺设管网DN63管道2.3公里，DN90管道4.24公里。</v>
          </cell>
          <cell r="D146" t="str">
            <v>开工</v>
          </cell>
          <cell r="E146" t="str">
            <v>农业农村</v>
          </cell>
          <cell r="F146">
            <v>569</v>
          </cell>
        </row>
        <row r="147">
          <cell r="B147" t="str">
            <v>石柱三星分散式风电项目</v>
          </cell>
          <cell r="C147" t="str">
            <v>建设总装机规模3.75万千瓦。</v>
          </cell>
          <cell r="D147" t="str">
            <v>开工</v>
          </cell>
          <cell r="E147" t="str">
            <v>能源</v>
          </cell>
          <cell r="F147">
            <v>21000</v>
          </cell>
        </row>
        <row r="148">
          <cell r="B148" t="str">
            <v>大唐石柱鱼池风电项目</v>
          </cell>
          <cell r="C148" t="str">
            <v>建设总装机规模7.5万千瓦。</v>
          </cell>
          <cell r="D148" t="str">
            <v>开工</v>
          </cell>
          <cell r="E148" t="str">
            <v>能源</v>
          </cell>
          <cell r="F148">
            <v>42000</v>
          </cell>
        </row>
        <row r="149">
          <cell r="B149" t="str">
            <v>中核汇能石柱鱼池风电项目</v>
          </cell>
          <cell r="C149" t="str">
            <v>建设总装机规模7万千瓦。</v>
          </cell>
          <cell r="D149" t="str">
            <v>开工</v>
          </cell>
          <cell r="E149" t="str">
            <v>能源</v>
          </cell>
          <cell r="F149">
            <v>42000</v>
          </cell>
        </row>
        <row r="150">
          <cell r="B150" t="str">
            <v>石柱南宾风电项目</v>
          </cell>
          <cell r="C150" t="str">
            <v>建设总装机规模7.5万千瓦。</v>
          </cell>
          <cell r="D150" t="str">
            <v>开工</v>
          </cell>
          <cell r="E150" t="str">
            <v>能源</v>
          </cell>
          <cell r="F150">
            <v>41000</v>
          </cell>
        </row>
        <row r="151">
          <cell r="B151" t="str">
            <v>中核汇能六塘风电扩建项目</v>
          </cell>
          <cell r="C151" t="str">
            <v>建设总装机规模5万千瓦。</v>
          </cell>
          <cell r="D151" t="str">
            <v>开工</v>
          </cell>
          <cell r="E151" t="str">
            <v>能源</v>
          </cell>
          <cell r="F151">
            <v>37000</v>
          </cell>
        </row>
        <row r="152">
          <cell r="B152" t="str">
            <v>大唐石柱火风储一体化二期扩建项目</v>
          </cell>
          <cell r="C152" t="str">
            <v>建设总装机规模5万千瓦。</v>
          </cell>
          <cell r="D152" t="str">
            <v>开工</v>
          </cell>
          <cell r="E152" t="str">
            <v>能源</v>
          </cell>
          <cell r="F152">
            <v>31000</v>
          </cell>
        </row>
        <row r="153">
          <cell r="B153" t="str">
            <v>石柱县桥头镇野鹤村市级农村土地整治项目</v>
          </cell>
          <cell r="C153" t="str">
            <v>对桥头镇野鹤村393.5904公顷土地进行综合治理。</v>
          </cell>
          <cell r="D153" t="str">
            <v>开工</v>
          </cell>
          <cell r="E153" t="str">
            <v>生态环保</v>
          </cell>
          <cell r="F153">
            <v>1000</v>
          </cell>
        </row>
        <row r="154">
          <cell r="B154" t="str">
            <v>石柱县报废汽车资源化利用建设项目</v>
          </cell>
          <cell r="C154" t="str">
            <v>项目规划总用地面积14522.78m2，新建总建筑面积17359.04m2，其中：拆解用房4600m2、仓储用房6600m2、功能用房4609.04m2、配套用房1500m2、门卫室50.00m2。同时购置小车预处理钢构平台、冷媒回收机、防爆电池拆解工作台、大车总成拆解平台、自动进料机、油水分离器等设备，建成3条废旧汽车拆解生产线和1条废旧轮胎综合利用生产线。</v>
          </cell>
          <cell r="D154" t="str">
            <v>开工</v>
          </cell>
          <cell r="E154" t="str">
            <v>商贸物流</v>
          </cell>
          <cell r="F154">
            <v>8735</v>
          </cell>
        </row>
        <row r="155">
          <cell r="B155" t="str">
            <v>石柱县龙河流域（皇城坝-焦石溪段）水环境综合治理项目</v>
          </cell>
          <cell r="C155" t="str">
            <v>项目拟对石柱县龙河流域（皇城坝～焦石溪段）水环境进行综合治理，主要包括建设生态护岸3.5公里，河道清淤约15万m³。生态修复龙河（皇城坝～焦石溪段）两岸滩地及河坡面积11.7万㎡，DN400污水管网16公里等。</v>
          </cell>
          <cell r="D155" t="str">
            <v>开工</v>
          </cell>
          <cell r="E155" t="str">
            <v>生态环保</v>
          </cell>
          <cell r="F155">
            <v>11500</v>
          </cell>
        </row>
        <row r="156">
          <cell r="B156" t="str">
            <v>石柱县鱼池养老服务中心建设项目</v>
          </cell>
          <cell r="C156" t="str">
            <v>项目新建建筑面积1832.14㎡，改建建筑面积2142.50㎡，外立面工程1470.00㎡，提供95张床位，建设智慧养老管理服务平台，建设智能家居系统和社区服务系统，配套定位监控、健康管理、智能预警、一键求救、护工管理和安保管理等服务功能，配备相关设备设施等；配套建设消防、强弱电、给排水、暖通等工程。</v>
          </cell>
          <cell r="D156" t="str">
            <v>开工</v>
          </cell>
          <cell r="E156" t="str">
            <v>社会民生</v>
          </cell>
          <cell r="F156">
            <v>2103</v>
          </cell>
        </row>
        <row r="157">
          <cell r="B157" t="str">
            <v>石柱县乌秧坝片区老旧小区配套基础设施改造项目</v>
          </cell>
          <cell r="C157" t="str">
            <v>主要建设内容为：改造DN100~200燃气管道9000m、DN400排水管道11500m，停车位160个（其中新增停车位100个），增设充电桩48个，改造健身设施45套、公共厕所4个、修复小区内部道路17500㎡，改建和新增停车位160、健身设施45套、充电桩48个、公共厕所4个，人行步道5400㎡，环境整治4400㎡等，对外连接道路破损路面8500㎡。</v>
          </cell>
          <cell r="D157" t="str">
            <v>开工</v>
          </cell>
          <cell r="E157" t="str">
            <v>新型城镇化</v>
          </cell>
          <cell r="F157">
            <v>5126</v>
          </cell>
        </row>
        <row r="158">
          <cell r="B158" t="str">
            <v>石柱县老年养护院建设项目（二期）</v>
          </cell>
          <cell r="C158" t="str">
            <v>项目占地7105㎡，总建筑面积14210.00㎡，提供473张床位，其中：单人间每个房间25㎡，设置260间，共4500㎡；双人间每个房间35㎡，设置100间，共3500㎡；公共活动区域：餐厅800㎡，多功能活动室500㎡，阅览室150㎡，健身房150㎡；医疗护理区域：医务室200㎡，康复室300㎡；辅助用房及附属用房2110㎡，配套建设室外工程、综合管网工程、照明工程等。</v>
          </cell>
          <cell r="D158" t="str">
            <v>开工</v>
          </cell>
          <cell r="E158" t="str">
            <v>社会民生</v>
          </cell>
          <cell r="F158">
            <v>10268</v>
          </cell>
        </row>
        <row r="159">
          <cell r="B159" t="str">
            <v>石柱东站综合交通枢纽工程</v>
          </cell>
          <cell r="C159" t="str">
            <v>建设乘大厅、出租车站、公交枢纽中心、公交蓄车场、地下车库、站前广场、道路工程、场平工程。</v>
          </cell>
          <cell r="D159" t="str">
            <v>开工</v>
          </cell>
          <cell r="E159" t="str">
            <v>交通</v>
          </cell>
          <cell r="F159">
            <v>10000</v>
          </cell>
        </row>
        <row r="160">
          <cell r="B160" t="str">
            <v>中益消防救援站建设项目</v>
          </cell>
          <cell r="C160" t="str">
            <v>中益消防救援站建设项目位于石柱县中益乡 C05－01－2／03 地块，用地分类为 U3 安全设施用地。本项目本次拟建总建筑面积 3199.96㎡，其中 1＃ 楼门卫室面积 24.29㎡，为单层公共建筑；2＃ 楼训练塔面积 924.96㎡，为多层公共建筑；3＃ 楼综合楼面积 2250.71㎡，为多层公共建筑。项目容积率 0.765、绿地率 30.18％、建筑密度 27.14％。</v>
          </cell>
          <cell r="D160" t="str">
            <v>开工</v>
          </cell>
          <cell r="E160" t="str">
            <v>社会民生</v>
          </cell>
          <cell r="F160">
            <v>1500</v>
          </cell>
        </row>
        <row r="161">
          <cell r="B161" t="str">
            <v>重庆市消防救援总队国家洪涝地质灾害救援训练中心</v>
          </cell>
          <cell r="C161" t="str">
            <v>重庆市消防救援总队国家洪涝地质灾害救援训练中心训练基地选址重庆市石柱土家族自治县三河镇。本项目建设教学办公楼（3429.50 ㎡）、训练馆（2204.00 ㎡）、宿舍（3216.603/ 6㎡）、食堂（1194.40 ㎡）、库房（704.00 ㎡）及室外硬化场地、绿化场地、道路（含围墙）等，配套理论教学、食宿保障、物资存储等功能，可满足300人训练后勤需求，其中宿舍可容纳200人同时食宿，配套50个大型车位+50个小型车位的停车场及物资集散区、满足300人队伍同时开展训练，兼顾区域内相关救援队伍500人规模轮训需求，年训练能力可达5000人次以上。</v>
          </cell>
          <cell r="D161" t="str">
            <v>开工</v>
          </cell>
          <cell r="E161" t="str">
            <v>社会民生</v>
          </cell>
          <cell r="F161">
            <v>12000</v>
          </cell>
        </row>
        <row r="162">
          <cell r="B162" t="str">
            <v>三峡库区应急救援站点地质灾害救援基础设施建设项目（石柱）</v>
          </cell>
          <cell r="C162" t="str">
            <v>确保满足50人以上救援队伍的驻防需求、专业训练需求以及地灾救援装备、水域救援装备、综合保障装备、常用救援耗材的仓储需求和100人的轮训培训需求，参照国家森林消防队伍标准设计，新建功能性用房、驻地营房、训练场地、大型装备库区等共计面积约26032平方米。</v>
          </cell>
          <cell r="D162" t="str">
            <v>开工</v>
          </cell>
          <cell r="E162" t="str">
            <v>新型城镇化</v>
          </cell>
          <cell r="F162">
            <v>2300</v>
          </cell>
        </row>
        <row r="163">
          <cell r="B163" t="str">
            <v>重庆市矿山救援石柱队设备更新
项目</v>
          </cell>
          <cell r="C163" t="str">
            <v>项本项目更新矿山类安全生产救援 队伍装备排水设备共计7台(套),其中，排水设备6台(套)、 实训演练设备1台(套);更新通用应急设备共计100台(套),  其中，破拆支护设备7台(套)、侦检设备6台(套)、通信指挥 设备1台(套)、救援车辆4台(套)、洗消设备4台(套)、个人 防护设备78台(套)。共计更新设备107台(套)。</v>
          </cell>
          <cell r="D163" t="str">
            <v>开工</v>
          </cell>
          <cell r="E163" t="str">
            <v>社会民生</v>
          </cell>
          <cell r="F163">
            <v>1268</v>
          </cell>
        </row>
        <row r="164">
          <cell r="B164" t="str">
            <v>石柱县庭院管网及二次供水设施改造工程</v>
          </cell>
          <cell r="C164" t="str">
            <v>双庆廉租房等16个小区庭院管网改造，二供设备改造37个小区128套。</v>
          </cell>
          <cell r="D164" t="str">
            <v>开工</v>
          </cell>
          <cell r="E164" t="str">
            <v>新型城镇化</v>
          </cell>
          <cell r="F164">
            <v>4800</v>
          </cell>
        </row>
        <row r="165">
          <cell r="B165" t="str">
            <v>石柱城市拓展区供水管网改扩建工程</v>
          </cell>
          <cell r="C165" t="str">
            <v>新建四环路DN400供水管网 4.8km，DN300供水管网0.5km，新建1000立方米调节池一座和加压泵房1座；改造下路河三河供水管道DN150--DN300管网场20.03km。</v>
          </cell>
          <cell r="D165" t="str">
            <v>开工</v>
          </cell>
          <cell r="E165" t="str">
            <v>新型城镇化</v>
          </cell>
          <cell r="F165">
            <v>4500</v>
          </cell>
        </row>
        <row r="166">
          <cell r="B166" t="str">
            <v>石柱县大美乡村先行区项目</v>
          </cell>
          <cell r="C166" t="str">
            <v>长江沿线西沱、沿溪、黎场等江镇江村升级改造。</v>
          </cell>
          <cell r="D166" t="str">
            <v>开工</v>
          </cell>
          <cell r="E166" t="str">
            <v>农业农村</v>
          </cell>
          <cell r="F166">
            <v>3000</v>
          </cell>
        </row>
        <row r="167">
          <cell r="B167" t="str">
            <v>毕兹卡地块（四代住宅）</v>
          </cell>
          <cell r="C167" t="str">
            <v>占地约103亩，容积率2.0，总建筑面积约17万平方米。参照《住宅设计标准》、重庆市《好房子技术导则》（商品住房）标准规划设计建设，主力户型为100-144㎡三居室、四居室，适配多孩家庭及品质改善需求；层高不低于3米，客厅面宽≥4.2米，设置独立玄关、家政间及储物空间；推行LDK一体化设计，优化采光通风与空间利用率。</v>
          </cell>
          <cell r="D167" t="str">
            <v>开工</v>
          </cell>
          <cell r="E167" t="str">
            <v>房地产</v>
          </cell>
          <cell r="F167">
            <v>30000</v>
          </cell>
        </row>
        <row r="168">
          <cell r="B168" t="str">
            <v>黄水科研所小地块</v>
          </cell>
          <cell r="C168" t="str">
            <v>占地约41亩，容积率1，总建筑面积约3.3万平方米。主力户型面积控制在60-110㎡，设置可改造多功能空间（如书房变临时客房），适配淡旺季使用差异；搭建智慧小区系统，实现水电能耗监测、安防报警、停车预约等功能，提升远程管理效率。</v>
          </cell>
          <cell r="D168" t="str">
            <v>开工</v>
          </cell>
          <cell r="E168" t="str">
            <v>房地产</v>
          </cell>
          <cell r="F168">
            <v>25000</v>
          </cell>
        </row>
        <row r="169">
          <cell r="B169" t="str">
            <v>石柱县建筑垃圾资源化利用分拣中心建设项目</v>
          </cell>
          <cell r="C169" t="str">
            <v>项目总用地面积37亩，新建建筑垃圾资源化利用分拣中心，年处理能力10万吨，包括新建建筑垃圾堆场区、建筑垃圾分拣车间、预处理初加工车间。设备工程包括建筑垃圾堆场设备、分拣设备、预处理初加工设备等。</v>
          </cell>
          <cell r="D169" t="str">
            <v>开工</v>
          </cell>
          <cell r="E169" t="str">
            <v>新型城镇化</v>
          </cell>
          <cell r="F169">
            <v>6000</v>
          </cell>
        </row>
        <row r="170">
          <cell r="B170" t="str">
            <v>石柱县老旧环卫设施设备更新项目</v>
          </cell>
          <cell r="C170" t="str">
            <v>实施老旧环卫设施设备更新改造，包括垃圾分类收运车27辆，道路冲洗车11辆，机扫保洁清洗车12辆，移动渗滤液处置车2辆，移动公厕车辆2辆，大件垃圾破碎收运车2辆。</v>
          </cell>
          <cell r="D170" t="str">
            <v>开工</v>
          </cell>
          <cell r="E170" t="str">
            <v>新型城镇化</v>
          </cell>
          <cell r="F170">
            <v>6600</v>
          </cell>
        </row>
        <row r="171">
          <cell r="B171" t="str">
            <v>石柱县建筑垃圾填埋场</v>
          </cell>
          <cell r="C171" t="str">
            <v>项目利用下路垃圾填埋场（二期）剩余库容30万方，建设建筑垃圾填埋场一座。</v>
          </cell>
          <cell r="D171" t="str">
            <v>开工</v>
          </cell>
          <cell r="E171" t="str">
            <v>新型城镇化</v>
          </cell>
          <cell r="F171">
            <v>4000</v>
          </cell>
        </row>
        <row r="172">
          <cell r="B172" t="str">
            <v>石柱县飞灰螯合物填埋项目</v>
          </cell>
          <cell r="C172" t="str">
            <v>按标准在下路填埋场建设库容10万方的飞灰螯合填埋场。</v>
          </cell>
          <cell r="D172" t="str">
            <v>开工</v>
          </cell>
          <cell r="E172" t="str">
            <v>新型城镇化</v>
          </cell>
          <cell r="F172">
            <v>4000</v>
          </cell>
        </row>
        <row r="173">
          <cell r="B173" t="str">
            <v>城北垃圾填埋场处置项目</v>
          </cell>
          <cell r="C173" t="str">
            <v>焚烧处置100万方已填埋的生活垃圾。</v>
          </cell>
          <cell r="D173" t="str">
            <v>开工</v>
          </cell>
          <cell r="E173" t="str">
            <v>新型城镇化</v>
          </cell>
          <cell r="F173">
            <v>2000</v>
          </cell>
        </row>
        <row r="174">
          <cell r="B174" t="str">
            <v>石柱县悦崃镇2026年悦来社区农田灌溉基础设施建设以工代赈项目</v>
          </cell>
          <cell r="C174" t="str">
            <v>新建沟渠。
新建深0.9米宽0.9米沟渠2.6公里，深0.8米宽0.8米沟渠2.5公里，深0.6米宽0.6米沟渠3.5公里。</v>
          </cell>
          <cell r="D174" t="str">
            <v>开工</v>
          </cell>
          <cell r="E174" t="str">
            <v>农业农村</v>
          </cell>
          <cell r="F174">
            <v>392</v>
          </cell>
        </row>
        <row r="175">
          <cell r="B175" t="str">
            <v>石柱县悦崃镇2026年特色旅居村配套设施升级以工代赈项目</v>
          </cell>
          <cell r="C175" t="str">
            <v>沟渠疏浚整治约1200米；新建公厕3座；新建步道1200平方米；土地整治30亩；河道治理2公里。</v>
          </cell>
          <cell r="D175" t="str">
            <v>开工</v>
          </cell>
          <cell r="E175" t="str">
            <v>农业农村</v>
          </cell>
          <cell r="F175">
            <v>489</v>
          </cell>
        </row>
        <row r="176">
          <cell r="B176" t="str">
            <v>石柱县中益乡2026年消费帮扶优质产区黄连、黄精产业设施配套提升以工代赈项目</v>
          </cell>
          <cell r="C176" t="str">
            <v>新建道路共两条，路线一长约6.1公里，路基路面宽度均为3.5米；路线二长约2.6公里，路基路面宽度均为4.5米，道路总长约8.7公里，路面为20厘米厚的水泥混凝土路面，错车道36处，设计速度为15公里每小时。修复挡土墙约5038立方米。新建50立方米蓄水池一座，铺设DN36管道（PE管）长度约4公里。</v>
          </cell>
          <cell r="D176" t="str">
            <v>开工</v>
          </cell>
          <cell r="E176" t="str">
            <v>农业农村</v>
          </cell>
          <cell r="F176">
            <v>794</v>
          </cell>
        </row>
        <row r="177">
          <cell r="B177" t="str">
            <v>石柱县中益乡2026年特色旅居村配套步道及环境整治以工代赈项目</v>
          </cell>
          <cell r="C177" t="str">
            <v>整合5亩用地（坪坝、莲花坪）及周边区域用地，建设研学集散营地周边登山步道约2.5公里，宽1.5米；营地周边环境整治，包括场地硬化2000平方米、村庄美化绿化4000平方米，排灌沟渠整治1公里， 挡土墙500立方米，桥梁加固60米。</v>
          </cell>
          <cell r="D177" t="str">
            <v>开工</v>
          </cell>
          <cell r="E177" t="str">
            <v>农业农村</v>
          </cell>
          <cell r="F177">
            <v>467</v>
          </cell>
        </row>
        <row r="178">
          <cell r="B178" t="str">
            <v>石柱县冷水镇旅游度假区配套基础设施建设项目－双龙大道建设项目</v>
          </cell>
          <cell r="C178" t="str">
            <v>建设内容为该项目长约3.178千米，八龙商业街段宽19.5米，其余路段宽25米，占地约136.5亩，双向4车道、两边人行道。起点位于长秧田，终点位于杨家沟。</v>
          </cell>
          <cell r="D178" t="str">
            <v>完工</v>
          </cell>
          <cell r="E178" t="str">
            <v>文化旅游</v>
          </cell>
          <cell r="F178">
            <v>18000</v>
          </cell>
        </row>
        <row r="179">
          <cell r="B179" t="str">
            <v>石柱县冷水镇旅游度假区配套基础设施建设项目－河源大道道路工程</v>
          </cell>
          <cell r="C179" t="str">
            <v>建设内容为新建市政道路1.893千米，为城市次干路，标准路幅宽度21米，双向四车道，设计车速为40千米每小时，位于石柱县冷水镇河源村。起点位于旅投垭口厕所对面，与冷黄路交界，终点位于黑天池附近，与冷枫路交界。</v>
          </cell>
          <cell r="D179" t="str">
            <v>完工</v>
          </cell>
          <cell r="E179" t="str">
            <v>文化旅游</v>
          </cell>
          <cell r="F179">
            <v>15000</v>
          </cell>
        </row>
        <row r="180">
          <cell r="B180" t="str">
            <v>冷水康养特色小镇（冷水智慧康养区）</v>
          </cell>
          <cell r="C180" t="str">
            <v>打造以黄连为主的冷水中药材采摘园等中药为主的康养类项目，滑雪世界、森林运动、野外有氧呼吸等运动康养类项目，与康养产业相关的度假酒店及休闲避暑旅游地产等项目，游客接待中心、商旅街区、全域旅游服务智慧系统等基础配套设施项目。</v>
          </cell>
          <cell r="D180" t="str">
            <v>在建</v>
          </cell>
          <cell r="E180" t="str">
            <v>文化旅游</v>
          </cell>
          <cell r="F180">
            <v>450000</v>
          </cell>
        </row>
        <row r="181">
          <cell r="B181" t="str">
            <v>懒人山谷旅游景区综合开发</v>
          </cell>
          <cell r="C181" t="str">
            <v>建设内容包括油草河河道及峡谷景区、艺术景观等观光旅游设施；文化艺术主题村落、书院、会所、巴盐古道遗址等文化创意基地；童趣村落、树顶冒险乐园、溯溪、徒步路线、滑索、山地自行车道等户外体验设施；主题农庄等体验农庄；观光小火车、索道、索桥、电瓶车等交通配套设施；四星级精品酒店、情调商业街、旅游地产等旅游配套设施。</v>
          </cell>
          <cell r="D181" t="str">
            <v>在建</v>
          </cell>
          <cell r="E181" t="str">
            <v>文化旅游</v>
          </cell>
          <cell r="F181">
            <v>150000</v>
          </cell>
        </row>
        <row r="182">
          <cell r="B182" t="str">
            <v>重庆市石柱县防火应急道路建设项目</v>
          </cell>
          <cell r="C182" t="str">
            <v>共建设森林防火道路总长100公里，新建90公里，改造10公里。</v>
          </cell>
          <cell r="D182" t="str">
            <v>开工</v>
          </cell>
          <cell r="E182" t="str">
            <v>生态环保</v>
          </cell>
          <cell r="F182">
            <v>5527</v>
          </cell>
        </row>
        <row r="183">
          <cell r="B183" t="str">
            <v>石柱县鑫盛林投2026年森林可持续经营项目</v>
          </cell>
          <cell r="C183" t="str">
            <v>在全县适宜范围内开展森林可持续经营，采取森林抚育、低效林改造、森林更新等措施实施营造林2.2万亩。</v>
          </cell>
          <cell r="D183" t="str">
            <v>开工</v>
          </cell>
          <cell r="E183" t="str">
            <v>生态环保</v>
          </cell>
          <cell r="F183">
            <v>2600</v>
          </cell>
        </row>
        <row r="184">
          <cell r="B184" t="str">
            <v>石柱县森林修复项目</v>
          </cell>
          <cell r="C184" t="str">
            <v>对1.5万亩范围内林分进行全面的森林抚育，伐除病死木、枯死木、衰弱木及过密林分，对稀疏林分和天窗开展补植，对目的树种开展修枝除藤，伐除影响其生长的灌木等。</v>
          </cell>
          <cell r="D184" t="str">
            <v>开工</v>
          </cell>
          <cell r="E184" t="str">
            <v>生态环保</v>
          </cell>
          <cell r="F184">
            <v>2000</v>
          </cell>
        </row>
        <row r="185">
          <cell r="B185" t="str">
            <v>重庆市渝东南优良林木种质资源保护及利用项目</v>
          </cell>
          <cell r="C185" t="str">
            <v>新建组培室100平方，实验室200平方，标本室100平方，生产用房300平方，烘干房50平方，泵房20平方，档案室50平方，会议室100平方，科普中心200平方，温室1000平方，简易大棚11000平方，遮荫棚3000平方；建种质资源异地保存库25公顷，子代测定林10 公顷；新建100立方蓄水池5座，500立方蓄水池2座，新建排水沟8000米，防护栏6000米，人行便道6200米，生产便道5000米，同时完善大门、输电线、饮用水管网、灌溉管网等附属设施等。</v>
          </cell>
          <cell r="D185" t="str">
            <v>开工</v>
          </cell>
          <cell r="E185" t="str">
            <v>生态环保</v>
          </cell>
          <cell r="F185">
            <v>3500</v>
          </cell>
        </row>
        <row r="186">
          <cell r="B186" t="str">
            <v>2026年“两岸青山·千里林带”项目</v>
          </cell>
          <cell r="C186" t="str">
            <v>实施森林抚育0.5万亩。</v>
          </cell>
          <cell r="D186" t="str">
            <v>开工</v>
          </cell>
          <cell r="E186" t="str">
            <v>生态环保</v>
          </cell>
          <cell r="F186">
            <v>1000</v>
          </cell>
        </row>
        <row r="187">
          <cell r="B187" t="str">
            <v>石柱县国有林场2026年森林可持续经营项目</v>
          </cell>
          <cell r="C187" t="str">
            <v>在全县适宜范围内开展森林可持续经营，采取森林抚育、低效林改造、森林更新等措施实施营造林3000亩。</v>
          </cell>
          <cell r="D187" t="str">
            <v>开工</v>
          </cell>
          <cell r="E187" t="str">
            <v>生态环保</v>
          </cell>
          <cell r="F187">
            <v>700</v>
          </cell>
        </row>
        <row r="188">
          <cell r="B188" t="str">
            <v>重庆中林峰国家储备林建设项目</v>
          </cell>
          <cell r="C188" t="str">
            <v>在重庆市石柱县建设国家储备林基地9万亩，其中集约人工林栽培面积0.5万亩；现有林改培面积8.5万亩。配套建设基础设施和相关产业。</v>
          </cell>
          <cell r="D188" t="str">
            <v>开工</v>
          </cell>
          <cell r="E188" t="str">
            <v>生态环保</v>
          </cell>
          <cell r="F188">
            <v>46407</v>
          </cell>
        </row>
        <row r="189">
          <cell r="B189" t="str">
            <v>重庆市渝东南七曜山-大板营生物多样性保护与生态修复项目（二期）</v>
          </cell>
          <cell r="C189" t="str">
            <v>实施退化林修复4万亩。</v>
          </cell>
          <cell r="D189" t="str">
            <v>开工</v>
          </cell>
          <cell r="E189" t="str">
            <v>生态环保</v>
          </cell>
          <cell r="F189">
            <v>4696.87</v>
          </cell>
        </row>
        <row r="190">
          <cell r="B190" t="str">
            <v>重庆石柱藤子沟国家湿地公园保护与修复项目（三期）</v>
          </cell>
          <cell r="C190" t="str">
            <v>新建BC区和H区巡护步道和骑行道6.83公里彩色混凝土浇筑；新建BC区0.77公里的巡护栈道钢结构制作、安装工作，0.85公里木栈道、木平台、台面、成品金属栏杆和密目安全网的制安；新建G区和F区2.2米宽巡护步道0.5公里路面工程、排水沟工程；F区2米巡护步道、栈道550米；监控配输电线5公里。</v>
          </cell>
          <cell r="D190" t="str">
            <v>开工</v>
          </cell>
          <cell r="E190" t="str">
            <v>生态环保</v>
          </cell>
          <cell r="F190">
            <v>1500</v>
          </cell>
        </row>
        <row r="191">
          <cell r="B191" t="str">
            <v>石柱县龙河（天尧段 ） 河道治理及安全提升工程</v>
          </cell>
          <cell r="C191" t="str">
            <v>新建 汇 河 口安全疏散通道 400 米 ， 对关 门岩拦水坝存在安全隐患的破损水利 设施进行安全整治 ，完 善应 急电 力 设施 5 台 ，在关门岩 至龙 河大桥两岸增加安全照 明设 施 。</v>
          </cell>
          <cell r="D191" t="str">
            <v>开工</v>
          </cell>
          <cell r="E191" t="str">
            <v>新型城镇化</v>
          </cell>
          <cell r="F191">
            <v>1633</v>
          </cell>
        </row>
        <row r="192">
          <cell r="B192" t="str">
            <v>石柱县南宾古城旅游景区品质提升项目（一期）</v>
          </cell>
          <cell r="C192" t="str">
            <v>主要建设内容包括广告牌改造、停车位改造、水面提升改造、景区提升改造、移动摊位改造等。</v>
          </cell>
          <cell r="D192" t="str">
            <v>开工</v>
          </cell>
          <cell r="E192" t="str">
            <v>新型城镇化</v>
          </cell>
          <cell r="F192">
            <v>88657</v>
          </cell>
        </row>
        <row r="193">
          <cell r="B193" t="str">
            <v>石柱县黄水片区体育公园建设项目</v>
          </cell>
          <cell r="C193" t="str">
            <v>建设1500米健身步道、5500平方米健身广场、600平方米室外健身器械场地和3800平方米儿童活动场地，建设1个11人制标准足球场、1个5人制足球场、5个标准篮球场、3个标准网球场、6个羽毛球场、8个乒乓球场及1个多功能运动场，并配套建设生态停车场4800平方米、公共厕所400平方米等公共服务设施。</v>
          </cell>
          <cell r="D193" t="str">
            <v>开工</v>
          </cell>
          <cell r="E193" t="str">
            <v>文化旅游</v>
          </cell>
          <cell r="F193">
            <v>3569</v>
          </cell>
        </row>
        <row r="194">
          <cell r="B194" t="str">
            <v>石柱县黄水片区交通安全应急能力提升项目</v>
          </cell>
          <cell r="C194" t="str">
            <v>在黄水片区范围内建设交通安全设施，包含交通安全疏散通道2处，占地约12239平方米，新建综合服务设施1处，建筑面积5000平方米，设置照明设施、完善排水设施等。</v>
          </cell>
          <cell r="D194" t="str">
            <v>开工</v>
          </cell>
          <cell r="E194" t="str">
            <v>交通</v>
          </cell>
          <cell r="F194">
            <v>6000</v>
          </cell>
        </row>
        <row r="195">
          <cell r="B195" t="str">
            <v>2025年石柱县农村饮水安全运行维护管理服务</v>
          </cell>
          <cell r="C195" t="str">
            <v>提供全县30个乡镇（街道）（除黎场乡属水厂全覆盖外），179个行政村1701处农村饮水安全设施运行管理维修养护。</v>
          </cell>
          <cell r="D195" t="str">
            <v>开工</v>
          </cell>
          <cell r="E195" t="str">
            <v>水利工程</v>
          </cell>
          <cell r="F195">
            <v>500</v>
          </cell>
        </row>
        <row r="196">
          <cell r="B196" t="str">
            <v>石柱县西沱场镇供水管网改造工程</v>
          </cell>
          <cell r="C196" t="str">
            <v>第一部分为新水厂至万吨水厂清水池供水连通管，长2259m，管径DN300，壁厚8mm，管材为3PE防腐钢管；第二部分为新水厂至玉石供区高位蓄水池供水连通管，长670m，管径DN150，壁厚6mm，管材为3PE防腐钢管；第三部分为改造西沱场镇供水管网及附属结构，供水管网总长31714m，管径DN100～DN400，管径不小于DN100管材为3PE防腐钢管，穿街道埋地管材为衬塑钢管，其中DN400长65m，DN300长3616m，DN200长7061m，DN150长17419m，DN100长3553m；新建闸阀井467口。</v>
          </cell>
          <cell r="D196" t="str">
            <v>开工</v>
          </cell>
          <cell r="E196" t="str">
            <v>水利工程</v>
          </cell>
          <cell r="F196">
            <v>2825</v>
          </cell>
        </row>
        <row r="197">
          <cell r="B197" t="str">
            <v>石柱县龙河项目区双香小流域综合治理提质增效项目</v>
          </cell>
          <cell r="C197" t="str">
            <v>治理水土流失面积31平方公里。</v>
          </cell>
          <cell r="D197" t="str">
            <v>开工</v>
          </cell>
          <cell r="E197" t="str">
            <v>水利工程</v>
          </cell>
          <cell r="F197">
            <v>1400</v>
          </cell>
        </row>
        <row r="198">
          <cell r="B198" t="str">
            <v>石柱县2026年度大中型水库移民后期扶持项目</v>
          </cell>
          <cell r="C198" t="str">
            <v>西沱镇、下路街道等美丽家园和基础设施建设。</v>
          </cell>
          <cell r="D198" t="str">
            <v>开工</v>
          </cell>
          <cell r="E198" t="str">
            <v>水利工程</v>
          </cell>
          <cell r="F198">
            <v>1000</v>
          </cell>
        </row>
        <row r="199">
          <cell r="B199" t="str">
            <v>200-3000平方公里中小河流治理项目（石柱县官渡河流域综合治理工程）二标段</v>
          </cell>
          <cell r="C199" t="str">
            <v>综合治理河道长度2.88公里。</v>
          </cell>
          <cell r="D199" t="str">
            <v>开工</v>
          </cell>
          <cell r="E199" t="str">
            <v>水利工程</v>
          </cell>
          <cell r="F199">
            <v>942</v>
          </cell>
        </row>
        <row r="200">
          <cell r="B200" t="str">
            <v>石柱县毛滩河金铃乡防洪治理延伸工程</v>
          </cell>
          <cell r="C200" t="str">
            <v>综合治理河道长度3.7公里。</v>
          </cell>
          <cell r="D200" t="str">
            <v>开工</v>
          </cell>
          <cell r="E200" t="str">
            <v>水利工程</v>
          </cell>
          <cell r="F200">
            <v>750</v>
          </cell>
        </row>
        <row r="201">
          <cell r="B201" t="str">
            <v>陆家沟水库</v>
          </cell>
          <cell r="C201" t="str">
            <v>陆家沟水库位于石柱县大歇镇境内，是一座具有场镇供水、农业灌溉、农村人畜饮水安全巩固提升等综合利用任务小一型水利工程。总库容198.5万m³，工程由枢纽工程和输水工程两部分组成。</v>
          </cell>
          <cell r="D201" t="str">
            <v>开工</v>
          </cell>
          <cell r="E201" t="str">
            <v>水利工程</v>
          </cell>
          <cell r="F201">
            <v>21228</v>
          </cell>
        </row>
        <row r="202">
          <cell r="B202" t="str">
            <v>石柱县王场镇迁建区山洪灾害防治工程</v>
          </cell>
          <cell r="C202" t="str">
            <v>大地坝河段新建C20埋石砼墙式护岸长10913.9m；拦河堰改建钢坝1座（液压启闭），并对电站373.4m引水渠进行改造；复建人行桥16座；复建车行桥4座；扩挖河道6.38km。</v>
          </cell>
          <cell r="D202" t="str">
            <v>开工</v>
          </cell>
          <cell r="E202" t="str">
            <v>水利工程</v>
          </cell>
          <cell r="F202">
            <v>9026</v>
          </cell>
        </row>
        <row r="203">
          <cell r="B203" t="str">
            <v>龙河河流综合治理工程</v>
          </cell>
          <cell r="C203" t="str">
            <v>综合治理河长34.65km，新建堤防12.42km（左岸6.6km、右岸5.82km），新建护岸2.3km（左岸1.15km、右岸1.15km），河道疏浚27.48km。</v>
          </cell>
          <cell r="D203" t="str">
            <v>开工</v>
          </cell>
          <cell r="E203" t="str">
            <v>水利工程</v>
          </cell>
          <cell r="F203">
            <v>15100</v>
          </cell>
        </row>
        <row r="204">
          <cell r="B204" t="str">
            <v>李家寨水库</v>
          </cell>
          <cell r="C204" t="str">
            <v>李家寨水库位于石柱县河嘴乡境内，是一座具有农业灌溉、农村人畜饮水安全巩固提升等综合利用任务小二型水利工程。总库容29.47万m³，工程由枢纽工程和输水工程两部分组成。</v>
          </cell>
          <cell r="D204" t="str">
            <v>开工</v>
          </cell>
          <cell r="E204" t="str">
            <v>水利工程</v>
          </cell>
          <cell r="F204">
            <v>4838</v>
          </cell>
        </row>
        <row r="205">
          <cell r="B205" t="str">
            <v>柏树河山洪沟防洪治理项目</v>
          </cell>
          <cell r="C205" t="str">
            <v>治理河道中心线长度共计3110m，治理堤线总长度1874.45m，其中新建重力式挡墙堤线长度1306.11m，新建镇脚和生态护岸堤线长244.35m，镇脚修复堤线长323.99m；河道疏浚工程：工程疏浚范围K1+389.10-K2+744.85段，长度1355.75m。</v>
          </cell>
          <cell r="D205" t="str">
            <v>开工</v>
          </cell>
          <cell r="E205" t="str">
            <v>水利工程</v>
          </cell>
          <cell r="F205">
            <v>1347</v>
          </cell>
        </row>
        <row r="206">
          <cell r="B206" t="str">
            <v>石柱县城乡供水一体化项目</v>
          </cell>
          <cell r="C206" t="str">
            <v>实施马武水厂改扩建等11个城乡供水一体化项目。</v>
          </cell>
          <cell r="D206" t="str">
            <v>开工</v>
          </cell>
          <cell r="E206" t="str">
            <v>水利工程</v>
          </cell>
          <cell r="F206">
            <v>9500</v>
          </cell>
        </row>
        <row r="207">
          <cell r="B207" t="str">
            <v>石柱县桥头片区农村供水保障项目
</v>
          </cell>
          <cell r="C207" t="str">
            <v>新建输水管道38.731km，其中SP-（EP-PE）-DN300（基材无缝钢管D325*8.0，材质Q345B，两端分别含100mm不锈钢连接件）长20.293km、SP-（EP-PE）-DN250（基材无缝钢管D273*7.0，材质Q345B，两端分别含100mm不锈钢连接件）长11.108km、SP-（EP-PE）-DN200（基材无缝钢管D219*6.0，材质Q345B，两端分别含100mm不锈钢连接件）长0.656km、SP-（EP-PE）-DN150（基材无缝钢管D168*6，材质Q345B，两端分别含100mm不锈钢连接件）长0.742km、SP-（EP-PE）-DN100（基材无缝钢管D114*5，材质Q345B，两端分别含100mm不锈钢连接件）长5.429km、SP-（EP-PE）-DN65（基材无缝钢管D76*5，材质Q345B，两端分别含100mm不锈钢连接件）长0.503km；新建配水主支管长32.503km，其中SP-（EP-PE）-DN250（基材无缝钢管D273*7.0，材质Q235B，两端分别含100mm不锈钢连接件）长0.484km、SP-（EP-PE）-DN150（基材无缝钢管D168*6，材质材质Q235B，两端分别含100mm不锈钢连接件）长3.7km、SP-（EP-PE）-DN100（基材无缝钢管D114*5，材质材质Q235B，两端分别含100mm不锈钢连接件）长9.958km、SP-（EP-PE）-DN65（基材无缝钢管D76*5，材质材质Q235B，两端分别含100mm不锈钢连接件）长10.741km、SP-（EP-PE）-DN50（基材无缝钢管D60*3.5，材质Q235B，两端分别含100mm不锈钢连接件）长7.62km；新建入户配套支管De50PE100级、1.6MPa长33.7km，新入户管De20PE100级、1.6MPa长67.4km，水表阀组（DN15机械水表1个、DN15黄铜表前加密阀和表后闸阀各1个）3370套；新建100m³调节水池2座，提水泵站1座。</v>
          </cell>
          <cell r="D207" t="str">
            <v>开工</v>
          </cell>
          <cell r="E207" t="str">
            <v>水利工程</v>
          </cell>
          <cell r="F207">
            <v>4920</v>
          </cell>
        </row>
        <row r="208">
          <cell r="B208" t="str">
            <v>石柱县供水标准化管理能力提升工程</v>
          </cell>
          <cell r="C208" t="str">
            <v>在供水工程水源地补充视频、水位监测设施22套，建设进出厂流量监测设备22套、水厂水质监测设备22套，建设管网流量监测200套、管网压力监测100套；打造全县统一农村供水管理平台。</v>
          </cell>
          <cell r="D208" t="str">
            <v>开工</v>
          </cell>
          <cell r="E208" t="str">
            <v>水利工程</v>
          </cell>
          <cell r="F208">
            <v>5840</v>
          </cell>
        </row>
        <row r="209">
          <cell r="B209" t="str">
            <v>石柱县王场镇、沿溪镇、黎场乡片区农田节水灌溉工程</v>
          </cell>
          <cell r="C209" t="str">
            <v>1.改扩建桃花出水洞至桃花三级前池引水渠，总长约10.25km，改建和新建溢洪道18处约13.8km，新建接水槽12处，新建渠道自动远程操控闸门21 座； 
2.改扩建蛟鱼水库干渠，总长约1.38km，新建溢洪道1处，新建接水槽4处，新建渠道自动远程操控闸门2座； 
3.改扩建桃花大堰北干渠，总长约12.72km（其中 DN500PE管道改造6.68km，明渠长约6.04km），新建溢洪道6处约2.8km，新建接水槽7处，新建渠道自动远程操控闸门6座。 
4.改扩建桃花大堰南干渠，总长约19.9km，新建溢洪道13处约5.2km，新建接水槽12 处，新建渠道自动远程操控闸门13座。 
5.改扩建白岩出水洞至蛟鱼水库引水渠（2条）1.0km，整治蛟鱼水库泄洪尾端接口，新建渠道自动远程操控闸门2座。</v>
          </cell>
          <cell r="D209" t="str">
            <v>开工</v>
          </cell>
          <cell r="E209" t="str">
            <v>水利工程</v>
          </cell>
          <cell r="F209">
            <v>5300</v>
          </cell>
        </row>
        <row r="210">
          <cell r="B210" t="str">
            <v>石柱县疾病预防控制综合能力提升项目</v>
          </cell>
          <cell r="C210" t="str">
            <v>按照三级疾控创建标准，改建疾控中心业务大楼进行4580平方米，其中7层会议室改造为实验室，合计105平方米，6层改建为病媒生物实验室、寄生虫实验室，合计1100平方米；5层改建为健康科普教育基地（包含青少年健康、常见疾病防控、职业病防控、慢性病防控、应急救援、健康知识课堂等板块），合计1100平方米；1、2层改建为职业卫生体检场地，合计2200平方米；改建智慧疫苗储存一体化库房75平方米；购置理化、微生物、职业卫生危害因素检测相关设备30余台。</v>
          </cell>
          <cell r="D210" t="str">
            <v>开工</v>
          </cell>
          <cell r="E210" t="str">
            <v>社会民生</v>
          </cell>
          <cell r="F210">
            <v>5300</v>
          </cell>
        </row>
        <row r="211">
          <cell r="B211" t="str">
            <v>石柱县公立托育机构（婴幼儿照护指导中心）建设项目</v>
          </cell>
          <cell r="C211" t="str">
            <v>盘活利用原卫生培训中心闲置土地6000平方米，新建建筑面积6800平方米，包括托育服务用房1500平方米、托育从业人员培训用房1200平方米、托育产品研发和标准设计用房600平方米、婴幼儿早期发展用房1200平方米、监督管理用房和设备辅助用房500平方米、地下车库1800平方米，幼儿户外活动场地600平方米及安全设施等并配套相关设施设备。拟设置托位120个。</v>
          </cell>
          <cell r="D211" t="str">
            <v>开工</v>
          </cell>
          <cell r="E211" t="str">
            <v>社会民生</v>
          </cell>
          <cell r="F211">
            <v>5600</v>
          </cell>
        </row>
        <row r="212">
          <cell r="B212" t="str">
            <v>石柱县紧密型县域医共体建设项目</v>
          </cell>
          <cell r="C212" t="str">
            <v>（一）县域资源共享中心提质扩容。1.集中打造县域医共体资源共享中心。集中建设远程会诊、影像（超声）、心电、检验等十大资源共享中心，全面补齐县域资源共享短板。改造十大资源共享中心业务用房700㎡，配齐调度大屏、办公设施设备12台套。2.打造县域医共体检验中心。为县中医院检验中心配置病理实验室空气净化处理设施、病理实验室操作设施、全自动凝血分析仪等设施设备5台套。3.打造县域医共体影像中心。为影像中心配备X射线计算机断层扫描系统(CT)、数字化X线摄影系统（悬吊双板）、全身彩色多普勒超声诊断仪等设备3台套。4.打造县域医共体共享中药房。改造县中医院共享中药房业务用房600㎡，配置药品自动调剂设备、全自动无人煎药设备、智能温湿度控制系统等医疗设施设备9台套。5.打造县域医共体消毒供应中心。改造县人民医院消毒供应中心业务用房960㎡，配齐全自动清洗消毒器、压力蒸汽灭菌器、烘干机等设施设备4台套。（二）拓展基层医疗卫生机构服务功能。重点加强3家社区卫生服务中心和4家重点中心卫生院服务能力建设。完善公共卫生、全科医疗、健康管理服务功能，提升医疗、医技设施设备条件；建设胸痛单元5个、卒中单元4个、口腔特色服务单元5个、康复护理特色服务单元6个、内镜检查功能专区2个、血液透析功能专区2个、安宁疗护功能专区1个。改扩建总面积7500㎡，配齐急需设施设备283台套。（三）加强县级医院重点和薄弱专科建设。重点加强县人民医院、中医院、妇幼保健院精神、病理、麻醉疼痛科、儿科、重症医学、检验等薄弱专科建设。聚焦肿瘤防治、慢病管理、微创介入等重点专科建设。配置电子胃镜系统、3D腹腔镜、血管造影系统（DSA）、麻醉机等急需医疗设备74台套。（四）提升县域急救和巡回医疗服务能力。结合我县山区地理特点，完善县域急救体系，为医共体各成员单位配备升级急救型救护车3辆，全面增强县域急救响应能力。为医共体健康管理片区牵头医院配备巡回诊疗车2辆，切实提高医疗条件薄弱地区巡回诊疗服务能力。</v>
          </cell>
          <cell r="D212" t="str">
            <v>开工</v>
          </cell>
          <cell r="E212" t="str">
            <v>社会民生</v>
          </cell>
          <cell r="F212" t="str">
            <v>11000</v>
          </cell>
        </row>
        <row r="213">
          <cell r="B213" t="str">
            <v>石柱县冷水镇卫生院迁建项目</v>
          </cell>
          <cell r="C213" t="str">
            <v>为满足冷水度假区旅居人群、冷水镇及周边乡镇（含湖北省利川市汪营镇）部分居民就医需求，对冷水镇卫生院进行迁建改造。项目新建建筑面积6800㎡，其中门诊医技综合楼3200㎡、住院楼2100㎡、辅助用房450㎡，主要建设内容包括门诊、住院、医技以及附属用房和配套部分设施设备。拟设置床位数80张。</v>
          </cell>
          <cell r="D213" t="str">
            <v>开工</v>
          </cell>
          <cell r="E213" t="str">
            <v>社会民生</v>
          </cell>
          <cell r="F213">
            <v>4800</v>
          </cell>
        </row>
        <row r="214">
          <cell r="B214" t="str">
            <v>红井小院农文旅融合项目</v>
          </cell>
          <cell r="C214" t="str">
            <v>该项目位于帽顶山，占地10亩，主要建设内容包括民宿、水果采摘园、家庭农场采摘代管、农产品订单销售代加工、森林木屋、无动力游乐设施及餐饮等综合服务设施。</v>
          </cell>
          <cell r="D214" t="str">
            <v>开工</v>
          </cell>
          <cell r="E214" t="str">
            <v>文化旅游</v>
          </cell>
          <cell r="F214">
            <v>4500</v>
          </cell>
        </row>
        <row r="215">
          <cell r="B215" t="str">
            <v>潮可派对时尚文旅综合体项目</v>
          </cell>
          <cell r="C215" t="str">
            <v>以“潮可派对”KTV品牌为核心，打造一个集沉浸式音乐娱乐、户外潮玩互动与特色餐饮文创于一体的沉浸式文旅消费新场景。新建一个沉浸式主题KTV与LIVE HOUSE音乐娱乐中心；建设户外互动区，内含潮燃舞台、网红景观；同时建设主题餐厅、文创零售等配套服务设施。</v>
          </cell>
          <cell r="D215" t="str">
            <v>开工</v>
          </cell>
          <cell r="E215" t="str">
            <v>文化旅游</v>
          </cell>
          <cell r="F215">
            <v>2000</v>
          </cell>
        </row>
        <row r="216">
          <cell r="B216" t="str">
            <v>石柱直播大舞台项目</v>
          </cell>
          <cell r="C216" t="str">
            <v>打造“石柱红大舞台”“良玉大舞台”“康德大舞台”三大舞台并一体化运营，资金主要用于舞台数字化改造、节庆场景营造、全年主题演出与非遗内容创编、全域直播矩阵建设、跨平台营销推广、文创产品开发及运维保障。</v>
          </cell>
          <cell r="D216" t="str">
            <v>开工</v>
          </cell>
          <cell r="E216" t="str">
            <v>文化旅游</v>
          </cell>
          <cell r="F216">
            <v>1200</v>
          </cell>
        </row>
        <row r="217">
          <cell r="B217" t="str">
            <v>湾底谭氏民居配套服务设施建设及环境整治</v>
          </cell>
          <cell r="C217" t="str">
            <v>新建游客管理服务中心400平方米、生态停车场500平方米、垃圾收集中转站1座50平方米、旅游厕所1座100平方米、简易巡护步道2公里。湾底谭氏民居周边环境整治20000平方米。</v>
          </cell>
          <cell r="D217" t="str">
            <v>开工</v>
          </cell>
          <cell r="E217" t="str">
            <v>文化旅游</v>
          </cell>
          <cell r="F217">
            <v>1120</v>
          </cell>
        </row>
        <row r="218">
          <cell r="B218" t="str">
            <v>秦良玉文化IP全生态体系打造</v>
          </cell>
          <cell r="C218" t="str">
            <v>建设“秦良玉主题文化城”；开展文学作品《秦良玉：巾帼战纪》系列（暂定名）、影视（电视剧、电影、纪录片）、游戏（《秦良玉：巾帼战纪》）、VR/AR数字内容等全品类内容创作；开发秦良玉特色舞剧；举办“巾帼英雄文化节”等项目。</v>
          </cell>
          <cell r="D218" t="str">
            <v>开工</v>
          </cell>
          <cell r="E218" t="str">
            <v>文化旅游</v>
          </cell>
          <cell r="F218">
            <v>50000</v>
          </cell>
        </row>
        <row r="219">
          <cell r="B219" t="str">
            <v>避暑地产开发</v>
          </cell>
          <cell r="C219" t="str">
            <v>拟在黄水镇、冷水镇揭牌土地，投资开发旅游地产及服务配套设施等项目。</v>
          </cell>
          <cell r="D219" t="str">
            <v>开工</v>
          </cell>
          <cell r="E219" t="str">
            <v>文化旅游</v>
          </cell>
          <cell r="F219">
            <v>50000</v>
          </cell>
        </row>
        <row r="220">
          <cell r="B220" t="str">
            <v>石柱低空经济</v>
          </cell>
          <cell r="C220" t="str">
            <v>打造黄水通用机场，项目选址在石柱县黄水镇南侧青岗坪（机场基准点标高1607.3m），占地面积约500亩，新建跑道（1200 m） 、机场综合楼、气象观测场以及机库、通信、供电、供热、供油、供水、污水处理等配套设施。同时拓展低空经济产业链，开发高空跳伞、研学培训、文创开发等业务，将丰富黄水国家级旅游度假区的高端业态，助推创建世界级旅游度假区。</v>
          </cell>
          <cell r="D220" t="str">
            <v>开工</v>
          </cell>
          <cell r="E220" t="str">
            <v>文化旅游</v>
          </cell>
          <cell r="F220">
            <v>20000</v>
          </cell>
        </row>
        <row r="221">
          <cell r="B221" t="str">
            <v>重庆市石柱县万寿山国际康养旅游度假区综合开发项目</v>
          </cell>
          <cell r="C221" t="str">
            <v>项目选址在石柱县南宾街道、三河镇，项目建设用地约932亩，打造万寿山国际康养度假区并创建国家5A级旅游景区，规划建设万寿山景观索道、北纬30度秘境花园、儿童森林公园、秦良玉拓展训练营、5A级景区标准游客服务中心、康养度假酒店；土家风情街、健康服务中心、土家民宿酒店、同步配套有关基础设施等项目。</v>
          </cell>
          <cell r="D221" t="str">
            <v>开工</v>
          </cell>
          <cell r="E221" t="str">
            <v>文化旅游</v>
          </cell>
          <cell r="F221">
            <v>250000</v>
          </cell>
        </row>
        <row r="222">
          <cell r="B222" t="str">
            <v>直播基地</v>
          </cell>
          <cell r="C222" t="str">
            <v>拟选址在工业园区物流园2号楼，采取整体租赁形式打造室内大型直播基地。</v>
          </cell>
          <cell r="D222" t="str">
            <v>开工</v>
          </cell>
          <cell r="E222" t="str">
            <v>文化旅游</v>
          </cell>
          <cell r="F222">
            <v>10000</v>
          </cell>
        </row>
        <row r="223">
          <cell r="B223" t="str">
            <v>动漫IP商业体</v>
          </cell>
          <cell r="C223" t="str">
            <v>拟选址在县城范围内，通过租用独栋闲置楼房，改造布局动漫元素体验项目及配套设施项目。</v>
          </cell>
          <cell r="D223" t="str">
            <v>开工</v>
          </cell>
          <cell r="E223" t="str">
            <v>文化旅游</v>
          </cell>
          <cell r="F223">
            <v>10000</v>
          </cell>
        </row>
        <row r="224">
          <cell r="B224" t="str">
            <v>重庆抹茶基地</v>
          </cell>
          <cell r="C224" t="str">
            <v>拟选址在县域范围内，通过培育种植约10000亩优质茶园，配套建设全自动碾茶、抹茶产线，同时开发茶园野奢露营基地、茶主题民宿、茶主题餐厅、“茶文化+”研学体验等项目，打造重庆茶主题农文旅融合典型示范项目。</v>
          </cell>
          <cell r="D224" t="str">
            <v>开工</v>
          </cell>
          <cell r="E224" t="str">
            <v>文化旅游</v>
          </cell>
          <cell r="F224">
            <v>10000</v>
          </cell>
        </row>
        <row r="225">
          <cell r="B225" t="str">
            <v>鱼池悬崖酒店</v>
          </cell>
          <cell r="C225" t="str">
            <v>项目选址在鱼池镇岩口片区，规划建设悬崖酒店及配套设施项目。</v>
          </cell>
          <cell r="D225" t="str">
            <v>开工</v>
          </cell>
          <cell r="E225" t="str">
            <v>文化旅游</v>
          </cell>
          <cell r="F225">
            <v>5000</v>
          </cell>
        </row>
        <row r="226">
          <cell r="B226" t="str">
            <v>三教寺市级文物保护修缮项目</v>
          </cell>
          <cell r="C226" t="str">
            <v>本项目拟修缮市级文物保护单位三教寺的三清殿、玉皇殿及右厢房共1000平方米，新建消防、安防系统各1套，改建石步道500米、公共厕所1座100平方米，改建游客服务中心620平方米，生态停车场1500平方米，配备60个停车位，每个停车位25平方米，配套汽车充电设施18套。</v>
          </cell>
          <cell r="D226" t="str">
            <v>开工</v>
          </cell>
          <cell r="E226" t="str">
            <v>文化旅游</v>
          </cell>
          <cell r="F226">
            <v>1360</v>
          </cell>
        </row>
        <row r="227">
          <cell r="B227" t="str">
            <v>石柱县甄子坪全民健身中心</v>
          </cell>
          <cell r="C227" t="str">
            <v>该项目选址在石柱县城甄子坪地区，占地面积约160亩，新建全民健身中心、健身文化公园、体育公园及相关配套基础设施。</v>
          </cell>
          <cell r="D227" t="str">
            <v>开工</v>
          </cell>
          <cell r="E227" t="str">
            <v>文化旅游</v>
          </cell>
          <cell r="F227">
            <v>15000</v>
          </cell>
        </row>
        <row r="228">
          <cell r="B228" t="str">
            <v>七曜山地质公园徒步骑行探险旅游线路投资开发项目</v>
          </cell>
          <cell r="C228" t="str">
            <v>1. 轻基建： 仅将30%的资金（3000万元）用于最低必要的基础设施，采用装配式、可回收的生态材料与工法，最大化减少环境干扰。
2. 重体验： 将35%的资金（3500万元）集中投入打造核心吸引力，规划建设地质探秘厅、树冠漫步、星空营地等深度体验节点，并开发系列化研学课程与节事活动。
3. 强运营： 预留20%的资金（2000万元）用于构建“一体化智慧管理平台”和实施全域品牌营销，确保项目建成后高效、专业运营，保持市场热度。
4. 共收益： 设立15%的社区共生基金（1500万元），通过收益共享、创业孵化、技能培训等机制，确保当地村集体和农户深度参与并分享发展红利。</v>
          </cell>
          <cell r="D228" t="str">
            <v>开工</v>
          </cell>
          <cell r="E228" t="str">
            <v>文化旅游</v>
          </cell>
          <cell r="F228">
            <v>10000</v>
          </cell>
        </row>
        <row r="229">
          <cell r="B229" t="str">
            <v>百年上河—非遗文化街区</v>
          </cell>
          <cell r="C229" t="str">
            <v>1.非遗传承人工作坊：引入石柱土戏、玩牛、西兰卡普（土家织锦）、土家吊脚楼营造技艺等非遗项目，设置互动体验区，游客可参与简易织造、模型搭建、土戏面具绘制等；2.特色产品工坊：打造石柱白酒酿制、莼菜加工、黄连炮制等特色产品展示体验区，结合非遗技艺讲解与手作体验；3.“小小传承人”亲子区：针对家庭客群，设计非遗启蒙课程、手工艺DIY、民俗游戏等，培养青少年对传统文化的兴趣。</v>
          </cell>
          <cell r="D229" t="str">
            <v>开工</v>
          </cell>
          <cell r="E229" t="str">
            <v>文化旅游</v>
          </cell>
          <cell r="F229">
            <v>5000</v>
          </cell>
        </row>
        <row r="230">
          <cell r="B230" t="str">
            <v>重庆冶锌遗址群文物保护项目</v>
          </cell>
          <cell r="C230" t="str">
            <v>（1）文物保护与利用工程。包括新建约3000㎡的明清冶锌工业陈列馆，配套服务用房；新建冶锌遗址保护设施。
（2）配套设施工程。游客休憩驿站8座，生态停车场2500㎡，步游道改造9公里，环境整治4000㎡等。</v>
          </cell>
          <cell r="D230" t="str">
            <v>开工</v>
          </cell>
          <cell r="E230" t="str">
            <v>文化旅游</v>
          </cell>
          <cell r="F230">
            <v>3445</v>
          </cell>
        </row>
        <row r="231">
          <cell r="B231" t="str">
            <v>石柱县万寿古寨旅游基础设施完善项目</v>
          </cell>
          <cell r="C231" t="str">
            <v>项目主要建设内容包括改造游客服务中心1880平方米、改建万寿古寨景区连接道路8.5公里；在景区及景区连接道路共改建7处旅游停车场 5260 平方米，一共 210个停车位，每个停车位约25.05 平方米，并配套汽车充电设施 105 个；配套旅游厕所 640平方米。</v>
          </cell>
          <cell r="D231" t="str">
            <v>开工</v>
          </cell>
          <cell r="E231" t="str">
            <v>文化旅游</v>
          </cell>
          <cell r="F231">
            <v>4265</v>
          </cell>
        </row>
        <row r="232">
          <cell r="B232" t="str">
            <v>石柱县桥头镇文物保护单位修缮及利用项目</v>
          </cell>
          <cell r="C232" t="str">
            <v>本项目拟修缮大寨坎土司遗址驿道600米、护栏100米、寨门1座，遗址周边环境治理3000平方米，石刻数字化保护9处；新建标识标牌系统1套、公共厕所1座50平方米、游客服务中心1座100平方米，设置垃圾桶等卫生设施1套；修缮马鹿寺正殿400平方米、厢房400平方米；配套建设停车场2800平方米。</v>
          </cell>
          <cell r="D232" t="str">
            <v>开工</v>
          </cell>
          <cell r="E232" t="str">
            <v>文化旅游</v>
          </cell>
          <cell r="F232">
            <v>1732</v>
          </cell>
        </row>
        <row r="233">
          <cell r="B233" t="str">
            <v>石柱县电动汽车充换电设施（毕兹卡）</v>
          </cell>
          <cell r="C233" t="str">
            <v>石柱县行政区域范围，3014平方千米，具体为：3个街道（南宾、万安、下路）、17个镇（西沱黄水、悦崃、临溪、马武、沙子、王场、沿溪、龙沙、鱼池、三河、大歌、桥头、万朝、冷水、黄鹤、枫木）和13个乡（黎场、三星、六塘、三益、王家、河嘴、石家、中益、洗新、龙潭、新乐、金铃、金竹）的公共交通首末站、公共交通枢纽站、公共停车场等适合于建设电动汽车充电设施的区域。</v>
          </cell>
          <cell r="D233" t="str">
            <v>完工</v>
          </cell>
          <cell r="E233" t="str">
            <v>工业</v>
          </cell>
          <cell r="F233">
            <v>24300</v>
          </cell>
        </row>
        <row r="234">
          <cell r="B234" t="str">
            <v>重庆石柱工业园B区泵阀机械加工厂房平急两用建设项目</v>
          </cell>
          <cell r="C234" t="str">
            <v>项目总建设用地面积约75044.68m（约112亩），总建筑面积约101138.07㎡（地上建筑面积约100714.67㎡、地下建筑面积约423.40m），其中，标准厂房约99467.43m，配套建设水池泵房
约431.80m，开闭所约392.04m，污水处理站约846.8m等。项目建设主要内容包括土建工程、
装饰装修工程、安装工程等。</v>
          </cell>
          <cell r="D234" t="str">
            <v>完工</v>
          </cell>
          <cell r="E234" t="str">
            <v>工业</v>
          </cell>
          <cell r="F234">
            <v>30000</v>
          </cell>
        </row>
        <row r="235">
          <cell r="B235" t="str">
            <v>阀门、箱角铸造件及低空飞行器生产项目</v>
          </cell>
          <cell r="C235" t="str">
            <v>建设办公楼、职工宿舍等9000平方米，生产厂房52000平方米，阀门、箱角铸造件及低空飞行器生产线6条。</v>
          </cell>
          <cell r="D235" t="str">
            <v>完工</v>
          </cell>
          <cell r="E235" t="str">
            <v>工业</v>
          </cell>
          <cell r="F235">
            <v>20000</v>
          </cell>
        </row>
        <row r="236">
          <cell r="B236" t="str">
            <v>智能阀门及铸造件生产项目</v>
          </cell>
          <cell r="C236" t="str">
            <v>建设铸造件生产线2条，智能阀门生产线6条阀门系列产品。</v>
          </cell>
          <cell r="D236" t="str">
            <v>完工</v>
          </cell>
          <cell r="E236" t="str">
            <v>工业</v>
          </cell>
          <cell r="F236">
            <v>21000</v>
          </cell>
        </row>
        <row r="237">
          <cell r="B237" t="str">
            <v>石柱县莼菜精深加工项目</v>
          </cell>
          <cell r="C237" t="str">
            <v>主要建设约10000平方米生产厂房及相关配套用房，购置花菜精深加工设备，建设莼菜精深加工生产线2条及相关配套设施，生产即食蔬菜产品。</v>
          </cell>
          <cell r="D237" t="str">
            <v>完工</v>
          </cell>
          <cell r="E237" t="str">
            <v>工业</v>
          </cell>
          <cell r="F237">
            <v>10000</v>
          </cell>
        </row>
        <row r="238">
          <cell r="B238" t="str">
            <v>硅钛新材料生产项目</v>
          </cell>
          <cell r="C238" t="str">
            <v>建设硅钛新材料生产线2条。</v>
          </cell>
          <cell r="D238" t="str">
            <v>完工</v>
          </cell>
          <cell r="E238" t="str">
            <v>工业</v>
          </cell>
          <cell r="F238">
            <v>3600</v>
          </cell>
        </row>
        <row r="239">
          <cell r="B239" t="str">
            <v>不锈钢阀门生产项目</v>
          </cell>
          <cell r="C239" t="str">
            <v>建设不锈钢阀门生产线1条。</v>
          </cell>
          <cell r="D239" t="str">
            <v>完工</v>
          </cell>
          <cell r="E239" t="str">
            <v>工业</v>
          </cell>
          <cell r="F239">
            <v>3000</v>
          </cell>
        </row>
        <row r="240">
          <cell r="B240" t="str">
            <v>石柱县西沱镇小学校改扩建工程项目</v>
          </cell>
          <cell r="C240" t="str">
            <v>重建校舍面积2000平方米及附属设施设备等。西沱镇小学校运动场地建设新建标准运动场6000平方米及舞台等附属设施设备等。</v>
          </cell>
          <cell r="D240" t="str">
            <v>完工</v>
          </cell>
          <cell r="E240" t="str">
            <v>社会民生</v>
          </cell>
          <cell r="F240">
            <v>1500</v>
          </cell>
        </row>
        <row r="241">
          <cell r="B241" t="str">
            <v>石柱县东部片区城市燃气管道老化更新改造项目</v>
          </cell>
          <cell r="C241" t="str">
            <v>改造庭院管道dn50-dn90为22286米、立管DN15-DN50为205274米；改造户内连接管、加装安全报警装置共计20010户等。</v>
          </cell>
          <cell r="D241" t="str">
            <v>开工</v>
          </cell>
          <cell r="E241" t="str">
            <v>新型城镇化</v>
          </cell>
          <cell r="F241">
            <v>9193</v>
          </cell>
        </row>
        <row r="242">
          <cell r="B242" t="str">
            <v>石柱县西部片区城市燃气管道老化更新改造项目</v>
          </cell>
          <cell r="C242" t="str">
            <v>改造庭院管道dn50-dn90为36600米、立管DN15-DN50为188200米；改造户内连接管、加装安全报警装置共计20174户等。</v>
          </cell>
          <cell r="D242" t="str">
            <v>开工</v>
          </cell>
          <cell r="E242" t="str">
            <v>新型城镇化</v>
          </cell>
          <cell r="F242">
            <v>9011</v>
          </cell>
        </row>
        <row r="243">
          <cell r="B243" t="str">
            <v>石柱县工业园区BC区拓展区综合配套设施建设项目</v>
          </cell>
          <cell r="C243" t="str">
            <v>拟建设100000平方米标准厂房、园区路网1.416千米，铺设电力、通信、给排水等综合管网1.416千米，同时完善供配电、边坡及附属工程。</v>
          </cell>
          <cell r="D243" t="str">
            <v>开工</v>
          </cell>
          <cell r="E243" t="str">
            <v>工业</v>
          </cell>
          <cell r="F243">
            <v>22000</v>
          </cell>
        </row>
        <row r="244">
          <cell r="B244" t="str">
            <v>石柱县黄水片区粮油仓储物流基础设施建设项目</v>
          </cell>
          <cell r="C244" t="str">
            <v>项目建设用地面积约4900㎡（约7.35亩），总建筑面积5455㎡，其中，粮油专用仓储库房3180㎡、粮油周转分拣车间1485㎡、粮油质量检测中心790㎡，购置粮油输送、清理筛选、水分检测、智能粮情监测等配套设备，完善项目区内给排水、变配电等附属设施；同时配套物流连通道路，道路总长606.592m。</v>
          </cell>
          <cell r="D244" t="str">
            <v>开工</v>
          </cell>
          <cell r="E244" t="str">
            <v>商贸物流</v>
          </cell>
          <cell r="F244">
            <v>8292</v>
          </cell>
        </row>
        <row r="245">
          <cell r="B245" t="str">
            <v>石柱县立体生态食用菌产业融合示范园项目</v>
          </cell>
          <cell r="C245" t="str">
            <v>项目规划占地约 86.50 亩，主要建设内容和规模包括：（ 1 ）高效农业示范基地：规划占地面积约 60 亩，建设食用菌种植及菌棒培育大棚 32000 ㎡、 机耕道 1500m 、排水渠820m ，同时完善边坡防护及其他附属设施。（2 ）农副产品加工基地和农副产品交易中心：规划占地面积约 26.50 亩，建设农副产品加工基地 4580 ㎡、农副产品交易中心 7620 ㎡，同时完善道路、综合管网、堆场及晒坝、生态停车场等附属设施。</v>
          </cell>
          <cell r="D245" t="str">
            <v>开工</v>
          </cell>
          <cell r="E245" t="str">
            <v>农业农村</v>
          </cell>
          <cell r="F245">
            <v>17000</v>
          </cell>
        </row>
        <row r="246">
          <cell r="B246" t="str">
            <v>石柱县下路工业园区c区标准厂房提升及配套基础设施项目</v>
          </cell>
          <cell r="C246" t="str">
            <v>对园区c区15460平米的标准厂房进行智慧化提升改造，建设849.598米连接道，配套建设停车场，充电桩及综合管网工程等。</v>
          </cell>
          <cell r="D246" t="str">
            <v>开工</v>
          </cell>
          <cell r="E246" t="str">
            <v>工业</v>
          </cell>
          <cell r="F246">
            <v>5385</v>
          </cell>
        </row>
        <row r="247">
          <cell r="B247" t="str">
            <v>双转子容积泵生产项目</v>
          </cell>
          <cell r="C247" t="str">
            <v>项目选址在石柱工业园区B区，租用厂房面积约5000平方米。建设双转子容积泵生产线。</v>
          </cell>
          <cell r="D247" t="str">
            <v>开工</v>
          </cell>
          <cell r="E247" t="str">
            <v>工业</v>
          </cell>
          <cell r="F247">
            <v>6000</v>
          </cell>
        </row>
        <row r="248">
          <cell r="B248" t="str">
            <v>核谷宇能变压器及高低压开关柜生产</v>
          </cell>
          <cell r="C248" t="str">
            <v>项目总投资4500万元，建设变压器及高低压开关柜生产线2条。</v>
          </cell>
          <cell r="D248" t="str">
            <v>开工</v>
          </cell>
          <cell r="E248" t="str">
            <v>工业</v>
          </cell>
          <cell r="F248">
            <v>4500</v>
          </cell>
        </row>
        <row r="249">
          <cell r="B249" t="str">
            <v>船用泵成套设备生产项目</v>
          </cell>
          <cell r="C249" t="str">
            <v>建设船用泵成套设备生产线2条。</v>
          </cell>
          <cell r="D249" t="str">
            <v>开工</v>
          </cell>
          <cell r="E249" t="str">
            <v>工业</v>
          </cell>
          <cell r="F249">
            <v>4000</v>
          </cell>
        </row>
        <row r="250">
          <cell r="B250" t="str">
            <v>凯宏精密阀门生产项目</v>
          </cell>
          <cell r="C250" t="str">
            <v>建设精密阀门生产线4条。</v>
          </cell>
          <cell r="D250" t="str">
            <v>开工</v>
          </cell>
          <cell r="E250" t="str">
            <v>工业</v>
          </cell>
          <cell r="F250">
            <v>3000</v>
          </cell>
        </row>
        <row r="251">
          <cell r="B251" t="str">
            <v>拓宇精密阀门生产项目</v>
          </cell>
          <cell r="C251" t="str">
            <v>建设精密阀门生产线4条。</v>
          </cell>
          <cell r="D251" t="str">
            <v>开工</v>
          </cell>
          <cell r="E251" t="str">
            <v>工业</v>
          </cell>
          <cell r="F251">
            <v>3000</v>
          </cell>
        </row>
        <row r="252">
          <cell r="B252" t="str">
            <v>兆工精密阀门生产项目</v>
          </cell>
          <cell r="C252" t="str">
            <v>项目选址在石柱工业园区B区，租用厂房面积约2000平方米，建设阀门生产线2条。</v>
          </cell>
          <cell r="D252" t="str">
            <v>开工</v>
          </cell>
          <cell r="E252" t="str">
            <v>工业</v>
          </cell>
          <cell r="F252">
            <v>2000</v>
          </cell>
        </row>
        <row r="253">
          <cell r="B253" t="str">
            <v>阀门及配件生产项目</v>
          </cell>
          <cell r="C253" t="str">
            <v>项目总投资2000万元，建设阀门及配件生产线2条。</v>
          </cell>
          <cell r="D253" t="str">
            <v>开工</v>
          </cell>
          <cell r="E253" t="str">
            <v>工业</v>
          </cell>
          <cell r="F253">
            <v>2000</v>
          </cell>
        </row>
        <row r="254">
          <cell r="B254" t="str">
            <v>阀门机械加工项目</v>
          </cell>
          <cell r="C254" t="str">
            <v>项目总投资800万元，建设阀门机械加工生产线2条。</v>
          </cell>
          <cell r="D254" t="str">
            <v>开工</v>
          </cell>
          <cell r="E254" t="str">
            <v>工业</v>
          </cell>
          <cell r="F254">
            <v>800</v>
          </cell>
        </row>
        <row r="255">
          <cell r="B255" t="str">
            <v>精密阀门、铸造件生产及机械制造项目</v>
          </cell>
          <cell r="C255" t="str">
            <v>建设精密阀门、铸造件及机械制造生产线，生产精密阀门、精密铸造件、机加件等产品。</v>
          </cell>
          <cell r="D255" t="str">
            <v>开工</v>
          </cell>
          <cell r="E255" t="str">
            <v>工业</v>
          </cell>
          <cell r="F255">
            <v>10000</v>
          </cell>
        </row>
        <row r="256">
          <cell r="B256" t="str">
            <v>建安泵生产项目</v>
          </cell>
          <cell r="C256" t="str">
            <v>购地60亩，建设泵生产线。</v>
          </cell>
          <cell r="D256" t="str">
            <v>开工</v>
          </cell>
          <cell r="E256" t="str">
            <v>工业</v>
          </cell>
          <cell r="F256">
            <v>24000</v>
          </cell>
        </row>
        <row r="257">
          <cell r="B257" t="str">
            <v>本兴阀门生产项目</v>
          </cell>
          <cell r="C257" t="str">
            <v>该项目分两期建设，一期租用厂房，二期购地自建厂房。一期选址在石柱工业园区B区，租用厂房面积约3000平方米（具体位置及面积以厂房租赁合同记载为准）；二期选址在石柱工业园区C区，用地面积约30亩。</v>
          </cell>
          <cell r="D257" t="str">
            <v>开工</v>
          </cell>
          <cell r="E257" t="str">
            <v>工业</v>
          </cell>
          <cell r="F257">
            <v>10000</v>
          </cell>
        </row>
        <row r="258">
          <cell r="B258" t="str">
            <v>铸造件生产和数控机床生产项目</v>
          </cell>
          <cell r="C258" t="str">
            <v>项目选址在石柱工业园区C区，用地面积约30亩，建设铸造件生产线4条，自动化数控机床生产线4条。</v>
          </cell>
          <cell r="D258" t="str">
            <v>开工</v>
          </cell>
          <cell r="E258" t="str">
            <v>工业</v>
          </cell>
          <cell r="F258">
            <v>8000</v>
          </cell>
        </row>
        <row r="259">
          <cell r="B259" t="str">
            <v>不锈钢精密铸造件生产项目</v>
          </cell>
          <cell r="C259" t="str">
            <v>项目选址在石柱工业园区C区，租用厂房面积约10000平方米，建设不锈钢件生产线2条，主要生产不锈钢精密铸造件。</v>
          </cell>
          <cell r="D259" t="str">
            <v>开工</v>
          </cell>
          <cell r="E259" t="str">
            <v>工业</v>
          </cell>
          <cell r="F259">
            <v>4800</v>
          </cell>
        </row>
        <row r="260">
          <cell r="B260" t="str">
            <v>纽业阀门生产项目</v>
          </cell>
          <cell r="C260" t="str">
            <v>建设阀门生产线3条。</v>
          </cell>
          <cell r="D260" t="str">
            <v>开工</v>
          </cell>
          <cell r="E260" t="str">
            <v>工业</v>
          </cell>
          <cell r="F260">
            <v>4000</v>
          </cell>
        </row>
        <row r="261">
          <cell r="B261" t="str">
            <v>欣展阀门配件生产项目</v>
          </cell>
          <cell r="C261" t="str">
            <v>租用厂房面积约2000平方米，建设手柄、手轮等配件生产线4条。</v>
          </cell>
          <cell r="D261" t="str">
            <v>开工</v>
          </cell>
          <cell r="E261" t="str">
            <v>工业</v>
          </cell>
          <cell r="F261">
            <v>2000</v>
          </cell>
        </row>
        <row r="262">
          <cell r="B262" t="str">
            <v>铸造钢料回收加工项目</v>
          </cell>
          <cell r="C262" t="str">
            <v>项目总投资2000万元，建设铸造钢料回收加工生产线1条，主要进行不锈钢、 碳钢等回收料加工，为泵阀铸造企业配套。</v>
          </cell>
          <cell r="D262" t="str">
            <v>开工</v>
          </cell>
          <cell r="E262" t="str">
            <v>工业</v>
          </cell>
          <cell r="F262">
            <v>2000</v>
          </cell>
        </row>
        <row r="263">
          <cell r="B263" t="str">
            <v>阀门包装制品生产</v>
          </cell>
          <cell r="C263" t="str">
            <v>项目选址在石柱工业园区B区，租用厂房面积约2000平方米建设包装制品生产线2  条。</v>
          </cell>
          <cell r="D263" t="str">
            <v>开工</v>
          </cell>
          <cell r="E263" t="str">
            <v>工业</v>
          </cell>
          <cell r="F263">
            <v>2000</v>
          </cell>
        </row>
        <row r="264">
          <cell r="B264" t="str">
            <v>日用品包装生产</v>
          </cell>
          <cell r="C264" t="str">
            <v>项目选址在工业园B区，租用厂房面积约2000平方米，主要建设日用品包装生产线1条，生产日用品薄壁包装产品。</v>
          </cell>
          <cell r="D264" t="str">
            <v>开工</v>
          </cell>
          <cell r="E264" t="str">
            <v>工业</v>
          </cell>
          <cell r="F264">
            <v>2000</v>
          </cell>
        </row>
        <row r="265">
          <cell r="B265" t="str">
            <v>智慧水务成套设备项目</v>
          </cell>
          <cell r="C265" t="str">
            <v>项目选址在石柱工业园区C区，建设铸造件生产线2条。</v>
          </cell>
          <cell r="D265" t="str">
            <v>开工</v>
          </cell>
          <cell r="E265" t="str">
            <v>工业</v>
          </cell>
          <cell r="F265">
            <v>1500</v>
          </cell>
        </row>
        <row r="266">
          <cell r="B266" t="str">
            <v>石柱县第一初级中学2、3教学楼改建工程</v>
          </cell>
          <cell r="C266" t="str">
            <v>拆除原第2、3教学楼，就地重建7200平方米教学楼、附属设施设备，周边场地恢复以及管网建设等。</v>
          </cell>
          <cell r="D266" t="str">
            <v>开工</v>
          </cell>
          <cell r="E266" t="str">
            <v>社会民生</v>
          </cell>
          <cell r="F266">
            <v>3600</v>
          </cell>
        </row>
        <row r="267">
          <cell r="B267" t="str">
            <v>石柱县南宾中学高中部实验综合楼建设项目</v>
          </cell>
          <cell r="C267" t="str">
            <v>总建筑面积7000平方米，新建生物、化学、物理实验室、通用技术操作室、美术画室、美术展览室、音乐室、舞蹈室、计算机室、科技室、多功能室、车库等，含土建工程、装饰装修工程、电气工程、给排水工程、消防工程等通用工程、附属项目及设施设备等。</v>
          </cell>
          <cell r="D267" t="str">
            <v>开工</v>
          </cell>
          <cell r="E267" t="str">
            <v>社会民生</v>
          </cell>
          <cell r="F267">
            <v>3500</v>
          </cell>
        </row>
        <row r="268">
          <cell r="B268" t="str">
            <v>石柱县西沱中学食堂综合楼改扩建项目</v>
          </cell>
          <cell r="C268" t="str">
            <v>新建4800平方米，共3层。及附属配套设施。</v>
          </cell>
          <cell r="D268" t="str">
            <v>开工</v>
          </cell>
          <cell r="E268" t="str">
            <v>社会民生</v>
          </cell>
          <cell r="F268">
            <v>2400</v>
          </cell>
        </row>
        <row r="269">
          <cell r="B269" t="str">
            <v>石柱县师范附小附属幼儿园托育服务改建项目</v>
          </cell>
          <cell r="C269" t="str">
            <v>本项目占地面积2000平方米，总建筑面积4000平方米，建成后办学规模为9个班，招生150人，建设内容包括拆除原有校舍、土建工程、安装工程、装饰装修工程等附属工程、购置设施设备等。</v>
          </cell>
          <cell r="D269" t="str">
            <v>开工</v>
          </cell>
          <cell r="E269" t="str">
            <v>社会民生</v>
          </cell>
          <cell r="F269">
            <v>1945</v>
          </cell>
        </row>
        <row r="270">
          <cell r="B270" t="str">
            <v>石柱县南宾中学高中教学楼建设项目</v>
          </cell>
          <cell r="C270" t="str">
            <v>总建筑面积12000平方米，新建高中教室及办公室、架空层等；含土建工程、装饰装修工程、电气工程、给排水工程、消防工程等通用工程、附属项目及设施设备等。</v>
          </cell>
          <cell r="D270" t="str">
            <v>开工</v>
          </cell>
          <cell r="E270" t="str">
            <v>社会民生</v>
          </cell>
          <cell r="F270">
            <v>5929.08</v>
          </cell>
        </row>
        <row r="271">
          <cell r="B271" t="str">
            <v>石柱县南宾小学校B区教学综合楼（科技楼）建设项目</v>
          </cell>
          <cell r="C271" t="str">
            <v>新建综合楼占地面积1841.37平方米，建筑面积3449.3平方米。</v>
          </cell>
          <cell r="D271" t="str">
            <v>开工</v>
          </cell>
          <cell r="E271" t="str">
            <v>社会民生</v>
          </cell>
          <cell r="F271">
            <v>1745</v>
          </cell>
        </row>
        <row r="272">
          <cell r="B272" t="str">
            <v>年产950万吨石灰岩矿开发</v>
          </cell>
          <cell r="C272" t="str">
            <v>建设年产950万吨石灰岩矿生产线及配套设施。</v>
          </cell>
          <cell r="D272" t="str">
            <v>开工</v>
          </cell>
          <cell r="E272" t="str">
            <v>工业</v>
          </cell>
          <cell r="F272">
            <v>100000</v>
          </cell>
        </row>
        <row r="273">
          <cell r="B273" t="str">
            <v>荣兴建材生产线建设</v>
          </cell>
          <cell r="C273" t="str">
            <v>建设建筑用灰岩矿加工生产线一条。</v>
          </cell>
          <cell r="D273" t="str">
            <v>开工</v>
          </cell>
          <cell r="E273" t="str">
            <v>工业</v>
          </cell>
          <cell r="F273">
            <v>6000</v>
          </cell>
        </row>
        <row r="274">
          <cell r="B274" t="str">
            <v>共建石柱县中药材产业融合体验园二期</v>
          </cell>
          <cell r="C274" t="str">
            <v>租用厂房、经营管理配套用房共计约8000平方米，建设中药材智慧仓储产地仓、中药材检验中心及配套设施用房等。</v>
          </cell>
          <cell r="D274" t="str">
            <v>开工</v>
          </cell>
          <cell r="E274" t="str">
            <v>工业</v>
          </cell>
          <cell r="F274">
            <v>10000</v>
          </cell>
        </row>
        <row r="275">
          <cell r="B275" t="str">
            <v>万宝铅锌矿矿井安全提升整治</v>
          </cell>
          <cell r="C275" t="str">
            <v>对万宝铅锌矿2个矿井进行安全提升整治。</v>
          </cell>
          <cell r="D275" t="str">
            <v>开工</v>
          </cell>
          <cell r="E275" t="str">
            <v>工业</v>
          </cell>
          <cell r="F275">
            <v>4500</v>
          </cell>
        </row>
        <row r="276">
          <cell r="B276" t="str">
            <v>科沃德变压器及高低压开关柜生产</v>
          </cell>
          <cell r="C276" t="str">
            <v>租用厂房面积约4000平方米，建设变压器及高低压开关柜生产线2条。</v>
          </cell>
          <cell r="D276" t="str">
            <v>开工</v>
          </cell>
          <cell r="E276" t="str">
            <v>工业</v>
          </cell>
          <cell r="F276">
            <v>4500</v>
          </cell>
        </row>
        <row r="277">
          <cell r="B277" t="str">
            <v>动力设施提升改造（长捷）</v>
          </cell>
          <cell r="C277" t="str">
            <v>新增全自动涂胶及显影、AOI外观自动分选等相关设备，对生产流转布局进行优化改造，提升作业效率。</v>
          </cell>
          <cell r="D277" t="str">
            <v>开工</v>
          </cell>
          <cell r="E277" t="str">
            <v>工业</v>
          </cell>
          <cell r="F277">
            <v>3000</v>
          </cell>
        </row>
        <row r="278">
          <cell r="B278" t="str">
            <v>金径建材100万吨/年建筑用灰岩开采</v>
          </cell>
          <cell r="C278" t="str">
            <v>建设100万吨/年建筑用灰岩开采生产线，并完善相关附属设施。</v>
          </cell>
          <cell r="D278" t="str">
            <v>开工</v>
          </cell>
          <cell r="E278" t="str">
            <v>工业</v>
          </cell>
          <cell r="F278">
            <v>3000</v>
          </cell>
        </row>
        <row r="279">
          <cell r="B279" t="str">
            <v>嘉鑫建材100万吨/年建筑用灰岩开采</v>
          </cell>
          <cell r="C279" t="str">
            <v>建设100万吨/年建筑用灰岩开采生产线，并完善相关附属设施。</v>
          </cell>
          <cell r="D279" t="str">
            <v>开工</v>
          </cell>
          <cell r="E279" t="str">
            <v>工业</v>
          </cell>
          <cell r="F279">
            <v>3000</v>
          </cell>
        </row>
        <row r="280">
          <cell r="B280" t="str">
            <v>无人机组装生产及销售</v>
          </cell>
          <cell r="C280" t="str">
            <v>租用厂房面积约5000平方米，建设无人机组装生产线2条，开展无人机销售业务。</v>
          </cell>
          <cell r="D280" t="str">
            <v>开工</v>
          </cell>
          <cell r="E280" t="str">
            <v>工业</v>
          </cell>
          <cell r="F280">
            <v>3000</v>
          </cell>
        </row>
        <row r="281">
          <cell r="B281" t="str">
            <v>嘉华特种材料混拌站建设项目</v>
          </cell>
          <cell r="C281" t="str">
            <v>配套建设油井水泥混拌站一座。</v>
          </cell>
          <cell r="D281" t="str">
            <v>开工</v>
          </cell>
          <cell r="E281" t="str">
            <v>工业</v>
          </cell>
          <cell r="F281">
            <v>3000</v>
          </cell>
        </row>
        <row r="282">
          <cell r="B282" t="str">
            <v>液化石油气储配站项目</v>
          </cell>
          <cell r="C282" t="str">
            <v>建设一座储罐容量220立方米液化石油气储配站。基础设施包括办公及配套用房、控制室、配电室、产品库房等。</v>
          </cell>
          <cell r="D282" t="str">
            <v>开工</v>
          </cell>
          <cell r="E282" t="str">
            <v>工业</v>
          </cell>
          <cell r="F282">
            <v>2000</v>
          </cell>
        </row>
        <row r="283">
          <cell r="B283" t="str">
            <v>阳底坪风电场110千伏送出工程</v>
          </cell>
          <cell r="C283" t="str">
            <v>全程路径长度17.58公里，全线按单回路架设，新建杆塔共计71基，其中单回路耐张塔32基，单回路直线塔39基。</v>
          </cell>
          <cell r="D283" t="str">
            <v>开工</v>
          </cell>
          <cell r="E283" t="str">
            <v>工业</v>
          </cell>
          <cell r="F283">
            <v>5000</v>
          </cell>
        </row>
        <row r="284">
          <cell r="B284" t="str">
            <v>成套电源电器设备生产</v>
          </cell>
          <cell r="C284" t="str">
            <v>租赁厂房约2000平方米，建设绿色电源电器预制舱、风电专用管型母线槽生产线、研发中心、销售基地。</v>
          </cell>
          <cell r="D284" t="str">
            <v>开工</v>
          </cell>
          <cell r="E284" t="str">
            <v>工业</v>
          </cell>
          <cell r="F284">
            <v>2000</v>
          </cell>
        </row>
        <row r="285">
          <cell r="B285" t="str">
            <v>海创环保垃圾焚烧发电烟气深度治理项目</v>
          </cell>
          <cell r="C285" t="str">
            <v>对垃圾焚烧氮氧化物、二氧化硫进行深度治理。</v>
          </cell>
          <cell r="D285" t="str">
            <v>开工</v>
          </cell>
          <cell r="E285" t="str">
            <v>工业</v>
          </cell>
          <cell r="F285">
            <v>1980</v>
          </cell>
        </row>
        <row r="286">
          <cell r="B286" t="str">
            <v>三星乡石星村13万方/年砂岩开采</v>
          </cell>
          <cell r="C286" t="str">
            <v>建设13万方/年砂岩开采生产线。</v>
          </cell>
          <cell r="D286" t="str">
            <v>开工</v>
          </cell>
          <cell r="E286" t="str">
            <v>工业</v>
          </cell>
          <cell r="F286">
            <v>1500</v>
          </cell>
        </row>
        <row r="287">
          <cell r="B287" t="str">
            <v>马武黄鹤天然气供气能力提升项目</v>
          </cell>
          <cell r="C287" t="str">
            <v>新建六塘乡至黄鹤镇至马武镇市政管网32千米，并完善相应基础设施。</v>
          </cell>
          <cell r="D287" t="str">
            <v>开工</v>
          </cell>
          <cell r="E287" t="str">
            <v>工业</v>
          </cell>
          <cell r="F287">
            <v>1200</v>
          </cell>
        </row>
        <row r="288">
          <cell r="B288" t="str">
            <v>伟蓝矿业砂石加工生产线</v>
          </cell>
          <cell r="C288" t="str">
            <v>新增给料机、制砂机、链运机等设备，对原有部分设施设备进行改造升级，逐步提升产品质量，达到行业标准水平。</v>
          </cell>
          <cell r="D288" t="str">
            <v>开工</v>
          </cell>
          <cell r="E288" t="str">
            <v>工业</v>
          </cell>
          <cell r="F288">
            <v>600</v>
          </cell>
        </row>
        <row r="289">
          <cell r="B289" t="str">
            <v>矿泉水生产</v>
          </cell>
          <cell r="C289" t="str">
            <v>建设1个物流配送中心、6条矿泉水生产线、项目配套厂房及其附属设施。</v>
          </cell>
          <cell r="D289" t="str">
            <v>开工</v>
          </cell>
          <cell r="E289" t="str">
            <v>工业</v>
          </cell>
          <cell r="F289">
            <v>30000</v>
          </cell>
        </row>
        <row r="290">
          <cell r="B290" t="str">
            <v>西沱绿色新型材料产业园基础设施项目</v>
          </cell>
          <cell r="C290" t="str">
            <v>进行园区平场，建设园区道路、高位水池、污水处理设施、配套管网。</v>
          </cell>
          <cell r="D290" t="str">
            <v>开工</v>
          </cell>
          <cell r="E290" t="str">
            <v>工业</v>
          </cell>
          <cell r="F290">
            <v>30000</v>
          </cell>
        </row>
        <row r="291">
          <cell r="B291" t="str">
            <v>精密模具及机械制造</v>
          </cell>
          <cell r="C291" t="str">
            <v>租用厂房面积约5000平方米，建设精密模具制造、精密金属机械制造生产线 5条。</v>
          </cell>
          <cell r="D291" t="str">
            <v>开工</v>
          </cell>
          <cell r="E291" t="str">
            <v>工业</v>
          </cell>
          <cell r="F291">
            <v>3000</v>
          </cell>
        </row>
        <row r="292">
          <cell r="B292" t="str">
            <v>精密阀门生产（博工）</v>
          </cell>
          <cell r="C292" t="str">
            <v>租用厂房面积约10000平方米，建设精密阀门生产线8条。</v>
          </cell>
          <cell r="D292" t="str">
            <v>开工</v>
          </cell>
          <cell r="E292" t="str">
            <v>工业</v>
          </cell>
          <cell r="F292">
            <v>7000</v>
          </cell>
        </row>
        <row r="293">
          <cell r="B293" t="str">
            <v>阀门配件生产（渝涛）</v>
          </cell>
          <cell r="C293" t="str">
            <v>租用厂房面积约1000平方米，建设阀门配件生产线1条。</v>
          </cell>
          <cell r="D293" t="str">
            <v>开工</v>
          </cell>
          <cell r="E293" t="str">
            <v>工业</v>
          </cell>
          <cell r="F293">
            <v>3000</v>
          </cell>
        </row>
        <row r="294">
          <cell r="B294" t="str">
            <v>铸造钢料回收加工</v>
          </cell>
          <cell r="C294" t="str">
            <v>租用厂房面积约2000平方米，建设铸造钢料回收加工生产线1条。</v>
          </cell>
          <cell r="D294" t="str">
            <v>开工</v>
          </cell>
          <cell r="E294" t="str">
            <v>工业</v>
          </cell>
          <cell r="F294">
            <v>2000</v>
          </cell>
        </row>
        <row r="295">
          <cell r="B295" t="str">
            <v>阀门铸造件生产（庄再余）</v>
          </cell>
          <cell r="C295" t="str">
            <v>租用厂房面积约5000平方米，建设阀门铸造件生产线3条。</v>
          </cell>
          <cell r="D295" t="str">
            <v>开工</v>
          </cell>
          <cell r="E295" t="str">
            <v>工业</v>
          </cell>
          <cell r="F295">
            <v>2000</v>
          </cell>
        </row>
        <row r="296">
          <cell r="B296" t="str">
            <v>石柱县沙子河悦来河水环境综合治理</v>
          </cell>
          <cell r="C296" t="str">
            <v>建设生态护岸 12.5 公里，消纳带 50400 平方米；配套建设污水管网 60 公里，鱼池镇污水处理厂扩建至 2500 吨/日，冷水镇污水处理厂改扩建等。</v>
          </cell>
          <cell r="D296" t="str">
            <v>开工</v>
          </cell>
          <cell r="E296" t="str">
            <v>生态环保</v>
          </cell>
          <cell r="F296">
            <v>9820</v>
          </cell>
        </row>
        <row r="297">
          <cell r="B297" t="str">
            <v>2025年入户道路建设项目</v>
          </cell>
          <cell r="C297" t="str">
            <v>在全县各村，新建（改扩建）宽3.5米的入户路及入户路硬化等220公里。</v>
          </cell>
          <cell r="D297" t="str">
            <v>完工</v>
          </cell>
          <cell r="E297" t="str">
            <v>农业农村</v>
          </cell>
          <cell r="F297">
            <v>6800</v>
          </cell>
        </row>
        <row r="298">
          <cell r="B298" t="str">
            <v>石柱县2025年东西部协作市县级项目</v>
          </cell>
          <cell r="C298" t="str">
            <v>实施2025年东西部协作市县级项目。</v>
          </cell>
          <cell r="D298" t="str">
            <v>完工</v>
          </cell>
          <cell r="E298" t="str">
            <v>农业农村</v>
          </cell>
          <cell r="F298">
            <v>4800</v>
          </cell>
        </row>
        <row r="299">
          <cell r="B299" t="str">
            <v>兵哥石柱红辣椒初加工项目</v>
          </cell>
          <cell r="C299" t="str">
            <v>建设石柱红辣椒初加工生产线。</v>
          </cell>
          <cell r="D299" t="str">
            <v>完工</v>
          </cell>
          <cell r="E299" t="str">
            <v>农业农村</v>
          </cell>
          <cell r="F299">
            <v>4112</v>
          </cell>
        </row>
        <row r="300">
          <cell r="B300" t="str">
            <v>石岭石柱红辣椒初加工项目</v>
          </cell>
          <cell r="C300" t="str">
            <v>建设石柱红辣椒初加工生产线。</v>
          </cell>
          <cell r="D300" t="str">
            <v>完工</v>
          </cell>
          <cell r="E300" t="str">
            <v>农业农村</v>
          </cell>
          <cell r="F300">
            <v>4215</v>
          </cell>
        </row>
        <row r="301">
          <cell r="B301" t="str">
            <v>2025年中央单位定点帮扶项目</v>
          </cell>
          <cell r="C301" t="str">
            <v>实施2025年中央单位定点帮扶项目。</v>
          </cell>
          <cell r="D301" t="str">
            <v>完工</v>
          </cell>
          <cell r="E301" t="str">
            <v>农业农村</v>
          </cell>
          <cell r="F301">
            <v>3400</v>
          </cell>
        </row>
        <row r="302">
          <cell r="B302" t="str">
            <v>特色美食街打造项目</v>
          </cell>
          <cell r="C302" t="str">
            <v>1.对岩口周边场地采用地面铺装、硬化等方式进行整理、复绿约17400m;2.增设步道、台阶、挡墙、排水、安全照明、环卫等便民服务附属设施；3.增设移动商铺约60个；4.完善供水、排污等设施。</v>
          </cell>
          <cell r="D302" t="str">
            <v>开工</v>
          </cell>
          <cell r="E302" t="str">
            <v>农业农村</v>
          </cell>
          <cell r="F302">
            <v>3000</v>
          </cell>
        </row>
        <row r="303">
          <cell r="B303" t="str">
            <v>石柱县冷水镇农副产品加工及展销项目</v>
          </cell>
          <cell r="C303" t="str">
            <v>建设占地面积约2670平方米的冷水镇农副产品加工及展销基地，一是打造高山
特色农产品示范种植基地100亩；二是高山特色农副产品初加工基地；三是农副
产品展销中心。</v>
          </cell>
          <cell r="D303" t="str">
            <v>开工</v>
          </cell>
          <cell r="E303" t="str">
            <v>农业农村</v>
          </cell>
          <cell r="F303">
            <v>3000</v>
          </cell>
        </row>
        <row r="304">
          <cell r="B304" t="str">
            <v>黄连种植项目</v>
          </cell>
          <cell r="C304" t="str">
            <v>投资3亿元，主要用于林地流转、农机购置、黄连生物育种技术研发、黄连育苗基地、GAP示范基地、种植基地基础设施建设和劳务费用等方面支出。</v>
          </cell>
          <cell r="D304" t="str">
            <v>开工</v>
          </cell>
          <cell r="E304" t="str">
            <v>农业农村</v>
          </cell>
          <cell r="F304">
            <v>30000</v>
          </cell>
        </row>
        <row r="305">
          <cell r="B305" t="str">
            <v>中药材（黄连）种植项目</v>
          </cell>
          <cell r="C305" t="str">
            <v>投资3亿元，主要用于林地流转、农机购置、黄连生物育种技术研发、黄连育苗基地、GAP示范基地、种植基地基础设施建设和劳务费用等方面支出。</v>
          </cell>
          <cell r="D305" t="str">
            <v>开工</v>
          </cell>
          <cell r="E305" t="str">
            <v>农业农村</v>
          </cell>
          <cell r="F305">
            <v>30000</v>
          </cell>
        </row>
        <row r="306">
          <cell r="B306" t="str">
            <v>石柱县和美乡村建设项目</v>
          </cell>
          <cell r="C306" t="str">
            <v>围绕三河镇—桥头镇—中益乡—沙子镇沿线，对公路沿线风貌进行统一规划；对公路沿线道路损坏垮塌花台维修整治，清理花台内杂草及覆土并种植经济作物；对残垣断壁整修；对公路沿线分类垃圾桶、垃圾分类投放亭、广告标示标牌增设及整修；对公路沿线棚顶进行清理等。</v>
          </cell>
          <cell r="D306" t="str">
            <v>开工</v>
          </cell>
          <cell r="E306" t="str">
            <v>农业农村</v>
          </cell>
          <cell r="F306">
            <v>3000</v>
          </cell>
        </row>
        <row r="307">
          <cell r="B307" t="str">
            <v>石柱县2026年改厕及农村人居环境整治提升项目</v>
          </cell>
          <cell r="C307" t="str">
            <v>实施2026年农村环境整治提升及户厕改造项目。</v>
          </cell>
          <cell r="D307" t="str">
            <v>开工</v>
          </cell>
          <cell r="E307" t="str">
            <v>农业农村</v>
          </cell>
          <cell r="F307">
            <v>4000</v>
          </cell>
        </row>
        <row r="308">
          <cell r="B308" t="str">
            <v>2026年农产品加工项目</v>
          </cell>
          <cell r="C308" t="str">
            <v>在全县范围内，围绕现有产业，建设农产品加工厂房、仓储、冷藏等。</v>
          </cell>
          <cell r="D308" t="str">
            <v>开工</v>
          </cell>
          <cell r="E308" t="str">
            <v>农业农村</v>
          </cell>
          <cell r="F308">
            <v>3000</v>
          </cell>
        </row>
        <row r="309">
          <cell r="B309" t="str">
            <v>石柱县2026年东西部协作省级项目</v>
          </cell>
          <cell r="C309" t="str">
            <v>实施2026年东西部协作省级项目。</v>
          </cell>
          <cell r="D309" t="str">
            <v>开工</v>
          </cell>
          <cell r="E309" t="str">
            <v>农业农村</v>
          </cell>
          <cell r="F309">
            <v>3500</v>
          </cell>
        </row>
        <row r="310">
          <cell r="B310" t="str">
            <v>石柱县2026年东西部协作市县级项目</v>
          </cell>
          <cell r="C310" t="str">
            <v>实施2026年东西部协作市县级项目。</v>
          </cell>
          <cell r="D310" t="str">
            <v>开工</v>
          </cell>
          <cell r="E310" t="str">
            <v>农业农村</v>
          </cell>
          <cell r="F310">
            <v>5500</v>
          </cell>
        </row>
        <row r="311">
          <cell r="B311" t="str">
            <v>2026年中央单位定点帮扶项目</v>
          </cell>
          <cell r="C311" t="str">
            <v>实施2026年中央单位定点帮扶项目。</v>
          </cell>
          <cell r="D311" t="str">
            <v>开工</v>
          </cell>
          <cell r="E311" t="str">
            <v>农业农村</v>
          </cell>
          <cell r="F311">
            <v>3600</v>
          </cell>
        </row>
        <row r="312">
          <cell r="B312" t="str">
            <v>三枝木农业粮食加工厂</v>
          </cell>
          <cell r="C312" t="str">
            <v>建设3000平方米的大米初加工厂房。</v>
          </cell>
          <cell r="D312" t="str">
            <v>开工</v>
          </cell>
          <cell r="E312" t="str">
            <v>农业农村</v>
          </cell>
          <cell r="F312">
            <v>3364</v>
          </cell>
        </row>
        <row r="313">
          <cell r="B313" t="str">
            <v>肉牛养殖场建设项目</v>
          </cell>
          <cell r="C313" t="str">
            <v>拟投资建设2000头肉牛养殖场，并带动农户养殖。</v>
          </cell>
          <cell r="D313" t="str">
            <v>开工</v>
          </cell>
          <cell r="E313" t="str">
            <v>农业农村</v>
          </cell>
          <cell r="F313">
            <v>3500</v>
          </cell>
        </row>
        <row r="314">
          <cell r="B314" t="str">
            <v>石柱县莼菜种业提升基地建设项目</v>
          </cell>
          <cell r="C314" t="str">
            <v>建设集良种选育、原生地资源保护、农产品检测、产品研发为一体的莼菜产业标准化基地1000亩：一是整理土地960亩，新建生产道路1000米，新建灌溉排洪渠2000米，建设水肥一体化灌溉系统200套。二是建设莼菜原生地资源保护20亩、莼菜良种选育繁育基地20亩。三是建设附属设施功能性用房5000平方米，其中农产品检测中心1000平方米，莼菜产品研发中心4000平方米，并完善建筑综合管网等基础设施。</v>
          </cell>
          <cell r="D314" t="str">
            <v>开工</v>
          </cell>
          <cell r="E314" t="str">
            <v>农业农村</v>
          </cell>
          <cell r="F314">
            <v>3500</v>
          </cell>
        </row>
        <row r="315">
          <cell r="B315" t="str">
            <v>石柱县2026年乡村建设项目</v>
          </cell>
          <cell r="C315" t="str">
            <v>实施石柱县2026年乡村建设项目。</v>
          </cell>
          <cell r="D315" t="str">
            <v>开工</v>
          </cell>
          <cell r="E315" t="str">
            <v>农业农村</v>
          </cell>
          <cell r="F315">
            <v>8000</v>
          </cell>
        </row>
        <row r="316">
          <cell r="B316" t="str">
            <v>2026年生产便道等基础设施项目</v>
          </cell>
          <cell r="C316" t="str">
            <v>在全县范围内，围绕现有产业，建设生产便道、水渠、灌溉管网等基础设施。</v>
          </cell>
          <cell r="D316" t="str">
            <v>开工</v>
          </cell>
          <cell r="E316" t="str">
            <v>农业农村</v>
          </cell>
          <cell r="F316">
            <v>6000</v>
          </cell>
        </row>
        <row r="317">
          <cell r="B317" t="str">
            <v>无人机雾耕种植项目</v>
          </cell>
          <cell r="C317" t="str">
            <v>新建无人机作业工坊1处、温室型总水塔1处、温室型叶菜与瓜果催芽催根区2处、热镀锌管材穹顶式生态绿屋1处，营养液循环系统建设，栽培设施，基地建设相关工具及电缆建设。</v>
          </cell>
          <cell r="D317" t="str">
            <v>开工</v>
          </cell>
          <cell r="E317" t="str">
            <v>农业农村</v>
          </cell>
          <cell r="F317">
            <v>2200</v>
          </cell>
        </row>
        <row r="318">
          <cell r="B318" t="str">
            <v>石柱县全友家居项目</v>
          </cell>
          <cell r="C318" t="str">
            <v>专卖店装饰装修，建设规模500平，计划总投资1000万元。</v>
          </cell>
          <cell r="D318" t="str">
            <v>完工</v>
          </cell>
          <cell r="E318" t="str">
            <v>商贸物流</v>
          </cell>
          <cell r="F318">
            <v>1000</v>
          </cell>
        </row>
        <row r="319">
          <cell r="B319" t="str">
            <v>石柱县乡村电商网货加工中心</v>
          </cell>
          <cell r="C319" t="str">
            <v>建设综合办公楼1100平方米，建设总面积约3600平方米的网货加工中心，其中，半成品仓库1000平方米，农产品分拣中心1200平方米，农产品展示中心200平方米，烘干车间500平方米。冷藏库1000立方，每年可实现桥头500吨青脆李的分拣和储藏，1000吨油菜籽烘干，及产值2000万农产品分拣包装。</v>
          </cell>
          <cell r="D319" t="str">
            <v>完工</v>
          </cell>
          <cell r="E319" t="str">
            <v>商贸物流</v>
          </cell>
          <cell r="F319">
            <v>11070</v>
          </cell>
        </row>
        <row r="320">
          <cell r="B320" t="str">
            <v>石柱亚隆汽车奇瑞销售中心建设项目</v>
          </cell>
          <cell r="C320" t="str">
            <v>建筑面积420平方米，主要建设汽车展示、汽车销售、汽车服务等。</v>
          </cell>
          <cell r="D320" t="str">
            <v>完工</v>
          </cell>
          <cell r="E320" t="str">
            <v>商贸物流</v>
          </cell>
          <cell r="F320">
            <v>2000</v>
          </cell>
        </row>
        <row r="321">
          <cell r="B321" t="str">
            <v>石柱老谭家餐饮服务提升项目</v>
          </cell>
          <cell r="C321" t="str">
            <v>建筑面积800平方米，主要建设餐饮服务中心、厨房改造提升等。</v>
          </cell>
          <cell r="D321" t="str">
            <v>完工</v>
          </cell>
          <cell r="E321" t="str">
            <v>商贸物流</v>
          </cell>
          <cell r="F321">
            <v>2000</v>
          </cell>
        </row>
        <row r="322">
          <cell r="B322" t="str">
            <v>中石油加油站提档升级项目</v>
          </cell>
          <cell r="C322" t="str">
            <v>在中石油黄水、城东、甄子坪等加油站原有地块，新建充电设施。</v>
          </cell>
          <cell r="D322" t="str">
            <v>完工</v>
          </cell>
          <cell r="E322" t="str">
            <v>商贸物流</v>
          </cell>
          <cell r="F322">
            <v>500</v>
          </cell>
        </row>
        <row r="323">
          <cell r="B323" t="str">
            <v>石柱县民族特色产业提升建设项目</v>
          </cell>
          <cell r="C323" t="str">
            <v>对涉及民族特色产业乡镇的产业相关设施进行提档升级，主要建设蓄水池、灌溉管网、产业道路、沟渠等配套设施。</v>
          </cell>
          <cell r="D323" t="str">
            <v>开工</v>
          </cell>
          <cell r="E323" t="str">
            <v>农业农村</v>
          </cell>
          <cell r="F323">
            <v>1900</v>
          </cell>
        </row>
        <row r="324">
          <cell r="B324" t="str">
            <v>石柱县民族村寨防灾减灾能力提升项目</v>
          </cell>
          <cell r="C324" t="str">
            <v>完善鱼池、悦崃等相关民族特色村寨基础设施，实施护坡工程、挡土墙建设、截排水沟开挖，对民族村寨房屋采用现代抗震技术进行改造，增设圈梁、构造柱等结构构件提升村寨整体房屋的抗震能力。</v>
          </cell>
          <cell r="D324" t="str">
            <v>开工</v>
          </cell>
          <cell r="E324" t="str">
            <v>农业农村</v>
          </cell>
          <cell r="F324">
            <v>1650</v>
          </cell>
        </row>
        <row r="325">
          <cell r="B325" t="str">
            <v>石柱县民族特色产业种业基础设施建设项目</v>
          </cell>
          <cell r="C325" t="str">
            <v>对县域内涉及三色产业经济重点乡镇的种子资源收集与保护、种业科技创新与研发、种子生产与加工进行投入，主要建设仓储设施等配套设施。不断完善种子资源保护体系，提高种业科技创新能力，加强种子生产和加工能力，推动民族特色种业的发展。</v>
          </cell>
          <cell r="D325" t="str">
            <v>开工</v>
          </cell>
          <cell r="E325" t="str">
            <v>农业农村</v>
          </cell>
          <cell r="F325">
            <v>1500</v>
          </cell>
        </row>
        <row r="326">
          <cell r="B326" t="str">
            <v>悦崃辣椒改造升级建设项目</v>
          </cell>
          <cell r="C326" t="str">
            <v>升级车间，购置辣椒烘干初加工设备共6台（套），主要包括：天然气辣椒网带烘干机1台（套）、安晶龙彩色色选机1台、辣椒剪把机4台。</v>
          </cell>
          <cell r="D326" t="str">
            <v>开工</v>
          </cell>
          <cell r="E326" t="str">
            <v>农业农村</v>
          </cell>
          <cell r="F326">
            <v>1350</v>
          </cell>
        </row>
        <row r="327">
          <cell r="B327" t="str">
            <v>鱼池水稻初加工建设项目</v>
          </cell>
          <cell r="C327" t="str">
            <v>改建工厂，购置成套碾米设备、碾米机、抛光机、色选机、打包秤、真空包装机、米仓、稻谷仓等设备。</v>
          </cell>
          <cell r="D327" t="str">
            <v>开工</v>
          </cell>
          <cell r="E327" t="str">
            <v>农业农村</v>
          </cell>
          <cell r="F327">
            <v>1400</v>
          </cell>
        </row>
        <row r="328">
          <cell r="B328" t="str">
            <v>石柱中通物流分拣中心改造升级项目</v>
          </cell>
          <cell r="C328" t="str">
            <v>建设石柱中通快递物流分拣中心，主要设备包括：购置重型厢式新能源燃气货车支线车辆4辆，轻型厢式新能源纯电动货车县域配送车辆10辆，轻型仓栅式新能源燃气货车乡镇配送车辆2辆。</v>
          </cell>
          <cell r="D328" t="str">
            <v>开工</v>
          </cell>
          <cell r="E328" t="str">
            <v>商贸物流</v>
          </cell>
          <cell r="F328">
            <v>1300</v>
          </cell>
        </row>
        <row r="329">
          <cell r="B329" t="str">
            <v>黄水综合物流集散中心改造升级项目</v>
          </cell>
          <cell r="C329" t="str">
            <v>黄水物流集散中心提升项目主要购置包括：物流车辆5辆，快递分拣设备1台，物流叉车1台、监控系统及门禁系统设备等。</v>
          </cell>
          <cell r="D329" t="str">
            <v>开工</v>
          </cell>
          <cell r="E329" t="str">
            <v>商贸物流</v>
          </cell>
          <cell r="F329">
            <v>1500</v>
          </cell>
        </row>
        <row r="330">
          <cell r="B330" t="str">
            <v>石柱黔龙雅苑酒店建设项目</v>
          </cell>
          <cell r="C330" t="str">
            <v>建筑面积1000平方米，主要建设酒店综合服务中心。</v>
          </cell>
          <cell r="D330" t="str">
            <v>开工</v>
          </cell>
          <cell r="E330" t="str">
            <v>商贸物流</v>
          </cell>
          <cell r="F330">
            <v>2000</v>
          </cell>
        </row>
        <row r="331">
          <cell r="B331" t="str">
            <v>石柱县遇时光购物中心建设项目</v>
          </cell>
          <cell r="C331" t="str">
            <v>建筑面积2800平方米，主要建设购物服务中心、产品展示中心、消费体验中心等。</v>
          </cell>
          <cell r="D331" t="str">
            <v>开工</v>
          </cell>
          <cell r="E331" t="str">
            <v>商贸物流</v>
          </cell>
          <cell r="F331">
            <v>2400</v>
          </cell>
        </row>
        <row r="332">
          <cell r="B332" t="str">
            <v>石柱县云中花都改造提升项目</v>
          </cell>
          <cell r="C332" t="str">
            <v>提档升级可容纳2万人大型夜间歌舞表演场地1个；建设特色美食街2条，升级各类餐饮店40余个；建设升级云中归巢、星空帐篷、林下氧吧等各类野外露营帐篷1200余个，自搭帐篷位1000余个；建设林下咖啡厅1个、土家摔碗酒吧1个；提档升级灯光秀、激光秀、土家非遗文化歌舞表演、铁花秀、烟花秀等。</v>
          </cell>
          <cell r="D332" t="str">
            <v>开工</v>
          </cell>
          <cell r="E332" t="str">
            <v>商贸物流</v>
          </cell>
          <cell r="F332">
            <v>2500</v>
          </cell>
        </row>
        <row r="333">
          <cell r="B333" t="str">
            <v>石柱县佳禾酒店改造提升项目</v>
          </cell>
          <cell r="C333" t="str">
            <v>1.增设送菜和自动化炒菜机器人、嵌入点菜智能系统、打造菜品明档展示平台。2、推动文化与餐饮深度融合，拓展汉服文化、民族文化、土家民俗文化体验，打造歌舞伴餐，拓展艺术展览、高端茶艺等新业态。</v>
          </cell>
          <cell r="D333" t="str">
            <v>开工</v>
          </cell>
          <cell r="E333" t="str">
            <v>商贸物流</v>
          </cell>
          <cell r="F333">
            <v>500</v>
          </cell>
        </row>
        <row r="334">
          <cell r="B334" t="str">
            <v>石柱县望途溪连锁超市改造提升项目</v>
          </cell>
          <cell r="C334" t="str">
            <v>明确规划生鲜区、食品区、日用品区等功能分区，针对整体翻新需求，对接定制相关陈列设备。项目建成后，通过创新服务消费新场景、导入AI人工智能技术应用，促进企业综合营收增长。</v>
          </cell>
          <cell r="D334" t="str">
            <v>开工</v>
          </cell>
          <cell r="E334" t="str">
            <v>商贸物流</v>
          </cell>
          <cell r="F334">
            <v>1200</v>
          </cell>
        </row>
        <row r="335">
          <cell r="B335" t="str">
            <v>石柱县天尧酒店改造提升项目</v>
          </cell>
          <cell r="C335" t="str">
            <v>对天尧酒店进行提档升级改造，完善消防、供排水等设施。</v>
          </cell>
          <cell r="D335" t="str">
            <v>开工</v>
          </cell>
          <cell r="E335" t="str">
            <v>商贸物流</v>
          </cell>
          <cell r="F335">
            <v>700</v>
          </cell>
        </row>
        <row r="336">
          <cell r="B336" t="str">
            <v>永辉超市石柱康德中央大街店调改升级项目</v>
          </cell>
          <cell r="C336" t="str">
            <v>对康德中央大街店进行调改升级，主要包括装饰装修、设备购置、货架、食品加工设施等内容。</v>
          </cell>
          <cell r="D336" t="str">
            <v>开工</v>
          </cell>
          <cell r="E336" t="str">
            <v>商贸物流</v>
          </cell>
          <cell r="F336">
            <v>2069</v>
          </cell>
        </row>
        <row r="337">
          <cell r="B337" t="str">
            <v>石柱县胡燃商行改造提升项目</v>
          </cell>
          <cell r="C337" t="str">
            <v>对好望山店、1号天街店进行改造升级，改造面积5000平方米。</v>
          </cell>
          <cell r="D337" t="str">
            <v>开工</v>
          </cell>
          <cell r="E337" t="str">
            <v>商贸物流</v>
          </cell>
          <cell r="F337">
            <v>1200</v>
          </cell>
        </row>
        <row r="338">
          <cell r="B338" t="str">
            <v>石柱县公安局派出所建设项目</v>
          </cell>
          <cell r="C338" t="str">
            <v>万安派出所占地1公顷，预计投资1490万元，建筑面积3631.21平方米，容纳民警52人辅警38人以上工作生活；三河派出所占地0.6公顷，预计投资755万元，建筑面积1784.25平方米，容纳民警15人辅警25人以上工作生活；冷水派出所占地0.6公顷，预计投资755万元，建筑面积1784.25平方米，容纳民警15人辅警25人以上工作生活。</v>
          </cell>
          <cell r="D338" t="str">
            <v>开工</v>
          </cell>
          <cell r="E338" t="str">
            <v>社会民生</v>
          </cell>
          <cell r="F338">
            <v>3000</v>
          </cell>
        </row>
      </sheetData>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5"/>
    <pageSetUpPr fitToPage="1"/>
  </sheetPr>
  <dimension ref="A1:XDF105"/>
  <sheetViews>
    <sheetView tabSelected="1" view="pageBreakPreview" zoomScale="55" zoomScaleNormal="85" workbookViewId="0">
      <selection activeCell="E8" sqref="E8"/>
    </sheetView>
  </sheetViews>
  <sheetFormatPr defaultColWidth="9.63333333333333" defaultRowHeight="18" customHeight="1"/>
  <cols>
    <col min="1" max="1" width="12.4083333333333" style="4" customWidth="1"/>
    <col min="2" max="2" width="34.9" style="5" customWidth="1"/>
    <col min="3" max="3" width="51.2333333333333" style="6" customWidth="1"/>
    <col min="4" max="4" width="29.7583333333333" style="6" customWidth="1"/>
    <col min="5" max="5" width="29.5333333333333" style="5" customWidth="1"/>
    <col min="6" max="6" width="24.175" style="7" customWidth="1"/>
    <col min="7" max="7" width="24.3083333333333" style="8" customWidth="1"/>
    <col min="8" max="8" width="10.325" style="8" customWidth="1"/>
    <col min="9" max="16127" width="9.63333333333333" style="9"/>
    <col min="16128" max="16334" width="9.63333333333333" style="10"/>
    <col min="16335" max="16384" width="9.63333333333333" style="11"/>
  </cols>
  <sheetData>
    <row r="1" ht="26" customHeight="1" spans="1:8">
      <c r="A1" s="12" t="s">
        <v>0</v>
      </c>
    </row>
    <row r="2" s="1" customFormat="1" ht="48" customHeight="1" spans="1:8">
      <c r="A2" s="13" t="s">
        <v>1</v>
      </c>
      <c r="B2" s="14"/>
      <c r="C2" s="14"/>
      <c r="D2" s="14"/>
      <c r="E2" s="14"/>
      <c r="F2" s="15"/>
      <c r="G2" s="15"/>
      <c r="H2" s="15"/>
    </row>
    <row r="3" s="2" customFormat="1" ht="25" customHeight="1" spans="1:8">
      <c r="A3" s="16"/>
      <c r="B3" s="17"/>
      <c r="C3" s="17"/>
      <c r="D3" s="17"/>
      <c r="E3" s="18"/>
      <c r="F3" s="19"/>
      <c r="G3" s="20" t="s">
        <v>2</v>
      </c>
      <c r="H3" s="20"/>
    </row>
    <row r="4" s="2" customFormat="1" ht="30" customHeight="1" spans="1:8">
      <c r="A4" s="21" t="s">
        <v>3</v>
      </c>
      <c r="B4" s="21" t="s">
        <v>4</v>
      </c>
      <c r="C4" s="21" t="s">
        <v>5</v>
      </c>
      <c r="D4" s="22" t="s">
        <v>6</v>
      </c>
      <c r="E4" s="23" t="s">
        <v>7</v>
      </c>
      <c r="F4" s="23"/>
      <c r="G4" s="21" t="s">
        <v>8</v>
      </c>
      <c r="H4" s="21" t="s">
        <v>9</v>
      </c>
    </row>
    <row r="5" s="2" customFormat="1" ht="30" customHeight="1" spans="1:8">
      <c r="A5" s="24"/>
      <c r="B5" s="24"/>
      <c r="C5" s="25"/>
      <c r="D5" s="26"/>
      <c r="E5" s="27" t="s">
        <v>10</v>
      </c>
      <c r="F5" s="27" t="s">
        <v>11</v>
      </c>
      <c r="G5" s="24"/>
      <c r="H5" s="24"/>
    </row>
    <row r="6" s="3" customFormat="1" ht="114" customHeight="1" spans="1:8">
      <c r="A6" s="24">
        <f>COUNTA($B$6:B6)</f>
        <v>1</v>
      </c>
      <c r="B6" s="28" t="s">
        <v>12</v>
      </c>
      <c r="C6" s="28" t="s">
        <v>13</v>
      </c>
      <c r="D6" s="29">
        <f>VLOOKUP(B6,[1]Sheet1!$B$1:$F$65536,5,FALSE)</f>
        <v>71000</v>
      </c>
      <c r="E6" s="30" t="s">
        <v>14</v>
      </c>
      <c r="F6" s="31">
        <v>18000</v>
      </c>
      <c r="G6" s="31" t="s">
        <v>15</v>
      </c>
      <c r="H6" s="32"/>
    </row>
    <row r="7" s="3" customFormat="1" ht="111" customHeight="1" spans="1:8">
      <c r="A7" s="24">
        <f>COUNTA($B$6:B7)</f>
        <v>2</v>
      </c>
      <c r="B7" s="28" t="s">
        <v>16</v>
      </c>
      <c r="C7" s="28" t="s">
        <v>13</v>
      </c>
      <c r="D7" s="29">
        <f>VLOOKUP(B7,[1]Sheet1!$B$1:$F$65536,5,FALSE)</f>
        <v>60000</v>
      </c>
      <c r="E7" s="30" t="s">
        <v>17</v>
      </c>
      <c r="F7" s="31">
        <v>15000</v>
      </c>
      <c r="G7" s="31" t="s">
        <v>15</v>
      </c>
      <c r="H7" s="32"/>
    </row>
    <row r="8" s="3" customFormat="1" ht="135" customHeight="1" spans="1:8">
      <c r="A8" s="24">
        <f>COUNTA($B$6:B8)</f>
        <v>3</v>
      </c>
      <c r="B8" s="30" t="s">
        <v>18</v>
      </c>
      <c r="C8" s="33" t="s">
        <v>19</v>
      </c>
      <c r="D8" s="29">
        <f>VLOOKUP(B8,[1]Sheet1!$B$1:$F$65536,5,FALSE)</f>
        <v>5000</v>
      </c>
      <c r="E8" s="30" t="s">
        <v>20</v>
      </c>
      <c r="F8" s="31">
        <v>5000</v>
      </c>
      <c r="G8" s="31" t="s">
        <v>21</v>
      </c>
      <c r="H8" s="32"/>
    </row>
    <row r="9" s="3" customFormat="1" ht="105" customHeight="1" spans="1:8">
      <c r="A9" s="24">
        <f>COUNTA($B$6:B9)</f>
        <v>4</v>
      </c>
      <c r="B9" s="30" t="s">
        <v>22</v>
      </c>
      <c r="C9" s="33" t="s">
        <v>23</v>
      </c>
      <c r="D9" s="29">
        <f>VLOOKUP(B9,[1]Sheet1!$B$1:$F$65536,5,FALSE)</f>
        <v>40189</v>
      </c>
      <c r="E9" s="30" t="s">
        <v>24</v>
      </c>
      <c r="F9" s="31">
        <v>10000</v>
      </c>
      <c r="G9" s="31" t="s">
        <v>25</v>
      </c>
      <c r="H9" s="32"/>
    </row>
    <row r="10" s="3" customFormat="1" ht="80" customHeight="1" spans="1:8">
      <c r="A10" s="24">
        <f>COUNTA($B$6:B10)</f>
        <v>5</v>
      </c>
      <c r="B10" s="30" t="s">
        <v>26</v>
      </c>
      <c r="C10" s="34" t="s">
        <v>27</v>
      </c>
      <c r="D10" s="29">
        <f>VLOOKUP(B10,[1]Sheet1!$B$1:$F$65536,5,FALSE)</f>
        <v>3000</v>
      </c>
      <c r="E10" s="30" t="s">
        <v>20</v>
      </c>
      <c r="F10" s="31">
        <v>3000</v>
      </c>
      <c r="G10" s="31" t="s">
        <v>28</v>
      </c>
      <c r="H10" s="35"/>
    </row>
    <row r="11" s="3" customFormat="1" ht="116" customHeight="1" spans="1:8">
      <c r="A11" s="24">
        <f>COUNTA($B$6:B11)</f>
        <v>6</v>
      </c>
      <c r="B11" s="30" t="s">
        <v>29</v>
      </c>
      <c r="C11" s="33" t="s">
        <v>30</v>
      </c>
      <c r="D11" s="29">
        <f>VLOOKUP(B11,[1]Sheet1!$B$1:$F$65536,5,FALSE)</f>
        <v>35000</v>
      </c>
      <c r="E11" s="30" t="s">
        <v>31</v>
      </c>
      <c r="F11" s="31">
        <v>18000</v>
      </c>
      <c r="G11" s="31" t="s">
        <v>32</v>
      </c>
      <c r="H11" s="32"/>
    </row>
    <row r="12" s="3" customFormat="1" ht="97" customHeight="1" spans="1:8">
      <c r="A12" s="24">
        <f>COUNTA($B$6:B12)</f>
        <v>7</v>
      </c>
      <c r="B12" s="36" t="s">
        <v>33</v>
      </c>
      <c r="C12" s="36" t="s">
        <v>34</v>
      </c>
      <c r="D12" s="29">
        <f>VLOOKUP(B12,[1]Sheet1!$B$1:$F$65536,5,FALSE)</f>
        <v>2750</v>
      </c>
      <c r="E12" s="30" t="s">
        <v>35</v>
      </c>
      <c r="F12" s="37">
        <v>1700</v>
      </c>
      <c r="G12" s="31" t="s">
        <v>36</v>
      </c>
      <c r="H12" s="32"/>
    </row>
    <row r="13" s="3" customFormat="1" ht="208" customHeight="1" spans="1:8">
      <c r="A13" s="24">
        <f>COUNTA($B$6:B13)</f>
        <v>8</v>
      </c>
      <c r="B13" s="30" t="s">
        <v>37</v>
      </c>
      <c r="C13" s="33" t="s">
        <v>38</v>
      </c>
      <c r="D13" s="29">
        <f>VLOOKUP(B13,[1]Sheet1!$B$1:$F$65536,5,FALSE)</f>
        <v>3500</v>
      </c>
      <c r="E13" s="30" t="s">
        <v>14</v>
      </c>
      <c r="F13" s="31">
        <v>3500</v>
      </c>
      <c r="G13" s="31" t="s">
        <v>25</v>
      </c>
      <c r="H13" s="35"/>
    </row>
    <row r="14" s="3" customFormat="1" ht="183" customHeight="1" spans="1:8">
      <c r="A14" s="24">
        <f>COUNTA($B$6:B14)</f>
        <v>9</v>
      </c>
      <c r="B14" s="30" t="s">
        <v>39</v>
      </c>
      <c r="C14" s="33" t="s">
        <v>40</v>
      </c>
      <c r="D14" s="29">
        <f>VLOOKUP(B14,[1]Sheet1!$B$1:$F$65536,5,FALSE)</f>
        <v>50455</v>
      </c>
      <c r="E14" s="30" t="s">
        <v>41</v>
      </c>
      <c r="F14" s="31">
        <v>20000</v>
      </c>
      <c r="G14" s="31" t="s">
        <v>32</v>
      </c>
      <c r="H14" s="32"/>
    </row>
    <row r="15" s="3" customFormat="1" ht="98" customHeight="1" spans="1:8">
      <c r="A15" s="24">
        <f>COUNTA($B$6:B15)</f>
        <v>10</v>
      </c>
      <c r="B15" s="30" t="s">
        <v>42</v>
      </c>
      <c r="C15" s="33" t="s">
        <v>43</v>
      </c>
      <c r="D15" s="29">
        <f>VLOOKUP(B15,[1]Sheet1!$B$1:$F$65536,5,FALSE)</f>
        <v>62114</v>
      </c>
      <c r="E15" s="30" t="s">
        <v>44</v>
      </c>
      <c r="F15" s="37">
        <v>3000</v>
      </c>
      <c r="G15" s="31" t="s">
        <v>45</v>
      </c>
      <c r="H15" s="32"/>
    </row>
    <row r="16" s="3" customFormat="1" ht="80" customHeight="1" spans="1:8">
      <c r="A16" s="24">
        <f>COUNTA($B$6:B16)</f>
        <v>11</v>
      </c>
      <c r="B16" s="30" t="s">
        <v>46</v>
      </c>
      <c r="C16" s="33" t="s">
        <v>47</v>
      </c>
      <c r="D16" s="29">
        <f>VLOOKUP(B16,[1]Sheet1!$B$1:$F$65536,5,FALSE)</f>
        <v>7000</v>
      </c>
      <c r="E16" s="30" t="s">
        <v>14</v>
      </c>
      <c r="F16" s="37">
        <v>7000</v>
      </c>
      <c r="G16" s="31" t="s">
        <v>45</v>
      </c>
      <c r="H16" s="32"/>
    </row>
    <row r="17" s="3" customFormat="1" ht="77" customHeight="1" spans="1:8">
      <c r="A17" s="24">
        <f>COUNTA($B$6:B17)</f>
        <v>12</v>
      </c>
      <c r="B17" s="30" t="s">
        <v>48</v>
      </c>
      <c r="C17" s="34" t="s">
        <v>49</v>
      </c>
      <c r="D17" s="29">
        <f>VLOOKUP(B17,[1]Sheet1!$B$1:$F$65536,5,FALSE)</f>
        <v>4500</v>
      </c>
      <c r="E17" s="30" t="s">
        <v>24</v>
      </c>
      <c r="F17" s="37">
        <v>3600</v>
      </c>
      <c r="G17" s="31" t="s">
        <v>45</v>
      </c>
      <c r="H17" s="32"/>
    </row>
    <row r="18" s="3" customFormat="1" ht="101" customHeight="1" spans="1:8">
      <c r="A18" s="24">
        <f>COUNTA($B$6:B18)</f>
        <v>13</v>
      </c>
      <c r="B18" s="28" t="s">
        <v>50</v>
      </c>
      <c r="C18" s="28" t="s">
        <v>51</v>
      </c>
      <c r="D18" s="29">
        <f>VLOOKUP(B18,[1]Sheet1!$B$1:$F$65536,5,FALSE)</f>
        <v>81000</v>
      </c>
      <c r="E18" s="30" t="s">
        <v>52</v>
      </c>
      <c r="F18" s="31">
        <v>20000</v>
      </c>
      <c r="G18" s="31" t="s">
        <v>15</v>
      </c>
      <c r="H18" s="32"/>
    </row>
    <row r="19" s="3" customFormat="1" ht="110" customHeight="1" spans="1:8">
      <c r="A19" s="24">
        <f>COUNTA($B$6:B19)</f>
        <v>14</v>
      </c>
      <c r="B19" s="28" t="s">
        <v>53</v>
      </c>
      <c r="C19" s="28" t="s">
        <v>54</v>
      </c>
      <c r="D19" s="29">
        <f>VLOOKUP(B19,[1]Sheet1!$B$1:$F$65536,5,FALSE)</f>
        <v>144300</v>
      </c>
      <c r="E19" s="30" t="s">
        <v>55</v>
      </c>
      <c r="F19" s="31">
        <v>15000</v>
      </c>
      <c r="G19" s="31" t="s">
        <v>15</v>
      </c>
      <c r="H19" s="32"/>
    </row>
    <row r="20" s="3" customFormat="1" ht="67" customHeight="1" spans="1:8">
      <c r="A20" s="24">
        <f>COUNTA($B$6:B20)</f>
        <v>15</v>
      </c>
      <c r="B20" s="30" t="s">
        <v>56</v>
      </c>
      <c r="C20" s="34" t="s">
        <v>57</v>
      </c>
      <c r="D20" s="29">
        <f>VLOOKUP(B20,[1]Sheet1!$B$1:$F$65536,5,FALSE)</f>
        <v>4200</v>
      </c>
      <c r="E20" s="30" t="s">
        <v>20</v>
      </c>
      <c r="F20" s="31">
        <v>4200</v>
      </c>
      <c r="G20" s="31" t="s">
        <v>21</v>
      </c>
      <c r="H20" s="32"/>
    </row>
    <row r="21" s="3" customFormat="1" ht="118" customHeight="1" spans="1:8">
      <c r="A21" s="24">
        <f>COUNTA($B$6:B21)</f>
        <v>16</v>
      </c>
      <c r="B21" s="30" t="s">
        <v>58</v>
      </c>
      <c r="C21" s="33" t="s">
        <v>59</v>
      </c>
      <c r="D21" s="29">
        <f>VLOOKUP(B21,[1]Sheet1!$B$1:$F$65536,5,FALSE)</f>
        <v>10341.57</v>
      </c>
      <c r="E21" s="30" t="s">
        <v>31</v>
      </c>
      <c r="F21" s="37">
        <v>3000</v>
      </c>
      <c r="G21" s="31" t="s">
        <v>60</v>
      </c>
      <c r="H21" s="32"/>
    </row>
    <row r="22" s="3" customFormat="1" ht="106" customHeight="1" spans="1:8">
      <c r="A22" s="24">
        <f>COUNTA($B$6:B22)</f>
        <v>17</v>
      </c>
      <c r="B22" s="28" t="s">
        <v>61</v>
      </c>
      <c r="C22" s="28" t="s">
        <v>62</v>
      </c>
      <c r="D22" s="29">
        <f>VLOOKUP(B22,[1]Sheet1!$B$1:$F$65536,5,FALSE)</f>
        <v>66700</v>
      </c>
      <c r="E22" s="30" t="s">
        <v>63</v>
      </c>
      <c r="F22" s="31">
        <v>20000</v>
      </c>
      <c r="G22" s="31" t="s">
        <v>15</v>
      </c>
      <c r="H22" s="32"/>
    </row>
    <row r="23" s="3" customFormat="1" ht="97" customHeight="1" spans="1:8">
      <c r="A23" s="24">
        <f>COUNTA($B$6:B23)</f>
        <v>18</v>
      </c>
      <c r="B23" s="28" t="s">
        <v>64</v>
      </c>
      <c r="C23" s="28" t="s">
        <v>65</v>
      </c>
      <c r="D23" s="29">
        <f>VLOOKUP(B23,[1]Sheet1!$B$1:$F$65536,5,FALSE)</f>
        <v>10000</v>
      </c>
      <c r="E23" s="30" t="s">
        <v>14</v>
      </c>
      <c r="F23" s="31">
        <v>9100</v>
      </c>
      <c r="G23" s="31" t="s">
        <v>15</v>
      </c>
      <c r="H23" s="32"/>
    </row>
    <row r="24" s="3" customFormat="1" ht="105" customHeight="1" spans="1:8">
      <c r="A24" s="24">
        <f>COUNTA($B$6:B24)</f>
        <v>19</v>
      </c>
      <c r="B24" s="28" t="s">
        <v>66</v>
      </c>
      <c r="C24" s="28" t="s">
        <v>67</v>
      </c>
      <c r="D24" s="29">
        <f>VLOOKUP(B24,[1]Sheet1!$B$1:$F$65536,5,FALSE)</f>
        <v>32000</v>
      </c>
      <c r="E24" s="30" t="s">
        <v>14</v>
      </c>
      <c r="F24" s="31">
        <v>6939</v>
      </c>
      <c r="G24" s="31" t="s">
        <v>15</v>
      </c>
      <c r="H24" s="31"/>
    </row>
    <row r="25" s="3" customFormat="1" ht="308" customHeight="1" spans="1:8">
      <c r="A25" s="24">
        <f>COUNTA($B$6:B25)</f>
        <v>20</v>
      </c>
      <c r="B25" s="30" t="s">
        <v>68</v>
      </c>
      <c r="C25" s="33" t="s">
        <v>69</v>
      </c>
      <c r="D25" s="29">
        <f>VLOOKUP(B25,[1]Sheet1!$B$1:$F$65536,5,FALSE)</f>
        <v>27090</v>
      </c>
      <c r="E25" s="30" t="s">
        <v>70</v>
      </c>
      <c r="F25" s="31">
        <v>10000</v>
      </c>
      <c r="G25" s="31" t="s">
        <v>25</v>
      </c>
      <c r="H25" s="31"/>
    </row>
    <row r="26" s="3" customFormat="1" ht="175" customHeight="1" spans="1:8">
      <c r="A26" s="24">
        <f>COUNTA($B$6:B26)</f>
        <v>21</v>
      </c>
      <c r="B26" s="30" t="s">
        <v>71</v>
      </c>
      <c r="C26" s="33" t="s">
        <v>72</v>
      </c>
      <c r="D26" s="29">
        <f>VLOOKUP(B26,[1]Sheet1!$B$1:$F$65536,5,FALSE)</f>
        <v>18860</v>
      </c>
      <c r="E26" s="30" t="s">
        <v>14</v>
      </c>
      <c r="F26" s="37">
        <v>3780</v>
      </c>
      <c r="G26" s="31" t="s">
        <v>73</v>
      </c>
      <c r="H26" s="31"/>
    </row>
    <row r="27" s="3" customFormat="1" ht="114" customHeight="1" spans="1:8">
      <c r="A27" s="24">
        <f>COUNTA($B$6:B27)</f>
        <v>22</v>
      </c>
      <c r="B27" s="38" t="s">
        <v>74</v>
      </c>
      <c r="C27" s="33" t="s">
        <v>75</v>
      </c>
      <c r="D27" s="29">
        <f>VLOOKUP(B27,[1]Sheet1!$B$1:$F$65536,5,FALSE)</f>
        <v>150000</v>
      </c>
      <c r="E27" s="30" t="s">
        <v>76</v>
      </c>
      <c r="F27" s="37">
        <v>20000</v>
      </c>
      <c r="G27" s="31" t="s">
        <v>77</v>
      </c>
      <c r="H27" s="32"/>
    </row>
    <row r="28" s="3" customFormat="1" ht="145" customHeight="1" spans="1:8">
      <c r="A28" s="24">
        <f>COUNTA($B$6:B28)</f>
        <v>23</v>
      </c>
      <c r="B28" s="38" t="s">
        <v>78</v>
      </c>
      <c r="C28" s="33" t="s">
        <v>79</v>
      </c>
      <c r="D28" s="29">
        <f>VLOOKUP(B28,[1]Sheet1!$B$1:$F$65536,5,FALSE)</f>
        <v>3245</v>
      </c>
      <c r="E28" s="30" t="s">
        <v>14</v>
      </c>
      <c r="F28" s="37">
        <v>1745</v>
      </c>
      <c r="G28" s="31" t="s">
        <v>60</v>
      </c>
      <c r="H28" s="32"/>
    </row>
    <row r="29" s="3" customFormat="1" ht="133" customHeight="1" spans="1:8">
      <c r="A29" s="24">
        <f>COUNTA($B$6:B29)</f>
        <v>24</v>
      </c>
      <c r="B29" s="38" t="s">
        <v>80</v>
      </c>
      <c r="C29" s="33" t="s">
        <v>81</v>
      </c>
      <c r="D29" s="29">
        <f>VLOOKUP(B29,[1]Sheet1!$B$1:$F$65536,5,FALSE)</f>
        <v>1975</v>
      </c>
      <c r="E29" s="30" t="s">
        <v>14</v>
      </c>
      <c r="F29" s="37">
        <v>1075</v>
      </c>
      <c r="G29" s="31" t="s">
        <v>60</v>
      </c>
      <c r="H29" s="32"/>
    </row>
    <row r="30" s="3" customFormat="1" ht="91" customHeight="1" spans="1:8">
      <c r="A30" s="24">
        <f>COUNTA($B$6:B30)</f>
        <v>25</v>
      </c>
      <c r="B30" s="30" t="s">
        <v>82</v>
      </c>
      <c r="C30" s="34" t="s">
        <v>83</v>
      </c>
      <c r="D30" s="29">
        <f>VLOOKUP(B30,[1]Sheet1!$B$1:$F$65536,5,FALSE)</f>
        <v>8100</v>
      </c>
      <c r="E30" s="30" t="s">
        <v>24</v>
      </c>
      <c r="F30" s="37">
        <v>4000</v>
      </c>
      <c r="G30" s="31" t="s">
        <v>45</v>
      </c>
      <c r="H30" s="32"/>
    </row>
    <row r="31" s="3" customFormat="1" ht="93" customHeight="1" spans="1:8">
      <c r="A31" s="24">
        <f>COUNTA($B$6:B31)</f>
        <v>26</v>
      </c>
      <c r="B31" s="30" t="s">
        <v>84</v>
      </c>
      <c r="C31" s="33" t="s">
        <v>85</v>
      </c>
      <c r="D31" s="29">
        <f>VLOOKUP(B31,[1]Sheet1!$B$1:$F$65536,5,FALSE)</f>
        <v>39300</v>
      </c>
      <c r="E31" s="30" t="s">
        <v>31</v>
      </c>
      <c r="F31" s="37">
        <v>26000</v>
      </c>
      <c r="G31" s="31" t="s">
        <v>45</v>
      </c>
      <c r="H31" s="32"/>
    </row>
    <row r="32" s="3" customFormat="1" ht="88" customHeight="1" spans="1:8">
      <c r="A32" s="24">
        <f>COUNTA($B$6:B32)</f>
        <v>27</v>
      </c>
      <c r="B32" s="30" t="s">
        <v>86</v>
      </c>
      <c r="C32" s="33" t="s">
        <v>87</v>
      </c>
      <c r="D32" s="29">
        <f>VLOOKUP(B32,[1]Sheet1!$B$1:$F$65536,5,FALSE)</f>
        <v>8100</v>
      </c>
      <c r="E32" s="30" t="s">
        <v>14</v>
      </c>
      <c r="F32" s="37">
        <v>8100</v>
      </c>
      <c r="G32" s="31" t="s">
        <v>45</v>
      </c>
      <c r="H32" s="32"/>
    </row>
    <row r="33" s="3" customFormat="1" ht="109" customHeight="1" spans="1:8">
      <c r="A33" s="24">
        <f>COUNTA($B$6:B33)</f>
        <v>28</v>
      </c>
      <c r="B33" s="30" t="s">
        <v>88</v>
      </c>
      <c r="C33" s="33" t="s">
        <v>89</v>
      </c>
      <c r="D33" s="29">
        <f>VLOOKUP(B33,[1]Sheet1!$B$1:$F$65536,5,FALSE)</f>
        <v>35800</v>
      </c>
      <c r="E33" s="30" t="s">
        <v>90</v>
      </c>
      <c r="F33" s="37">
        <v>12000</v>
      </c>
      <c r="G33" s="31" t="s">
        <v>45</v>
      </c>
      <c r="H33" s="35"/>
    </row>
    <row r="34" s="3" customFormat="1" ht="104" customHeight="1" spans="1:8">
      <c r="A34" s="24">
        <f>COUNTA($B$6:B34)</f>
        <v>29</v>
      </c>
      <c r="B34" s="30" t="s">
        <v>91</v>
      </c>
      <c r="C34" s="33" t="s">
        <v>92</v>
      </c>
      <c r="D34" s="29">
        <f>VLOOKUP(B34,[1]Sheet1!$B$1:$F$65536,5,FALSE)</f>
        <v>5000</v>
      </c>
      <c r="E34" s="30" t="s">
        <v>93</v>
      </c>
      <c r="F34" s="37">
        <v>3000</v>
      </c>
      <c r="G34" s="31" t="s">
        <v>45</v>
      </c>
      <c r="H34" s="35"/>
    </row>
    <row r="35" s="3" customFormat="1" ht="85" customHeight="1" spans="1:8">
      <c r="A35" s="24">
        <f>COUNTA($B$6:B35)</f>
        <v>30</v>
      </c>
      <c r="B35" s="30" t="s">
        <v>94</v>
      </c>
      <c r="C35" s="33" t="s">
        <v>95</v>
      </c>
      <c r="D35" s="29">
        <f>VLOOKUP(B35,[1]Sheet1!$B$1:$F$65536,5,FALSE)</f>
        <v>3000</v>
      </c>
      <c r="E35" s="30" t="s">
        <v>20</v>
      </c>
      <c r="F35" s="31">
        <v>3000</v>
      </c>
      <c r="G35" s="31" t="s">
        <v>28</v>
      </c>
      <c r="H35" s="32"/>
    </row>
    <row r="36" s="3" customFormat="1" ht="87" customHeight="1" spans="1:8">
      <c r="A36" s="24">
        <f>COUNTA($B$6:B36)</f>
        <v>31</v>
      </c>
      <c r="B36" s="30" t="s">
        <v>96</v>
      </c>
      <c r="C36" s="34" t="s">
        <v>97</v>
      </c>
      <c r="D36" s="29">
        <f>VLOOKUP(B36,[1]Sheet1!$B$1:$F$65536,5,FALSE)</f>
        <v>3000</v>
      </c>
      <c r="E36" s="30" t="s">
        <v>20</v>
      </c>
      <c r="F36" s="31">
        <v>3000</v>
      </c>
      <c r="G36" s="31" t="s">
        <v>28</v>
      </c>
      <c r="H36" s="32"/>
    </row>
    <row r="37" s="3" customFormat="1" ht="83" customHeight="1" spans="1:8">
      <c r="A37" s="24">
        <f>COUNTA($B$6:B37)</f>
        <v>32</v>
      </c>
      <c r="B37" s="39" t="s">
        <v>98</v>
      </c>
      <c r="C37" s="40" t="s">
        <v>99</v>
      </c>
      <c r="D37" s="29">
        <f>VLOOKUP(B37,[1]Sheet1!$B$1:$F$65536,5,FALSE)</f>
        <v>4500</v>
      </c>
      <c r="E37" s="39" t="s">
        <v>20</v>
      </c>
      <c r="F37" s="41">
        <v>4500</v>
      </c>
      <c r="G37" s="31" t="s">
        <v>28</v>
      </c>
      <c r="H37" s="35"/>
    </row>
    <row r="38" s="3" customFormat="1" ht="144" customHeight="1" spans="1:8">
      <c r="A38" s="24">
        <f>COUNTA($B$6:B38)</f>
        <v>33</v>
      </c>
      <c r="B38" s="38" t="s">
        <v>100</v>
      </c>
      <c r="C38" s="34" t="s">
        <v>101</v>
      </c>
      <c r="D38" s="29">
        <f>VLOOKUP(B38,[1]Sheet1!$B$1:$F$65536,5,FALSE)</f>
        <v>9000</v>
      </c>
      <c r="E38" s="30" t="s">
        <v>14</v>
      </c>
      <c r="F38" s="37">
        <v>7259</v>
      </c>
      <c r="G38" s="31" t="s">
        <v>102</v>
      </c>
      <c r="H38" s="32"/>
    </row>
    <row r="39" s="3" customFormat="1" ht="124" customHeight="1" spans="1:8">
      <c r="A39" s="24">
        <f>COUNTA($B$6:B39)</f>
        <v>34</v>
      </c>
      <c r="B39" s="30" t="s">
        <v>103</v>
      </c>
      <c r="C39" s="34" t="s">
        <v>104</v>
      </c>
      <c r="D39" s="29">
        <f>VLOOKUP(B39,[1]Sheet1!$B$1:$F$65536,5,FALSE)</f>
        <v>8749</v>
      </c>
      <c r="E39" s="30" t="s">
        <v>14</v>
      </c>
      <c r="F39" s="37">
        <v>8749</v>
      </c>
      <c r="G39" s="31" t="s">
        <v>102</v>
      </c>
      <c r="H39" s="32"/>
    </row>
    <row r="40" s="3" customFormat="1" ht="134" customHeight="1" spans="1:8">
      <c r="A40" s="24">
        <f>COUNTA($B$6:B40)</f>
        <v>35</v>
      </c>
      <c r="B40" s="28" t="s">
        <v>105</v>
      </c>
      <c r="C40" s="42" t="s">
        <v>106</v>
      </c>
      <c r="D40" s="29">
        <f>VLOOKUP(B40,[1]Sheet1!$B$1:$F$65536,5,FALSE)</f>
        <v>150341</v>
      </c>
      <c r="E40" s="30" t="s">
        <v>90</v>
      </c>
      <c r="F40" s="31">
        <v>25000</v>
      </c>
      <c r="G40" s="31" t="s">
        <v>15</v>
      </c>
      <c r="H40" s="32"/>
    </row>
    <row r="41" s="3" customFormat="1" ht="90" customHeight="1" spans="1:8">
      <c r="A41" s="24">
        <f>COUNTA($B$6:B41)</f>
        <v>36</v>
      </c>
      <c r="B41" s="30" t="s">
        <v>107</v>
      </c>
      <c r="C41" s="34" t="s">
        <v>108</v>
      </c>
      <c r="D41" s="29">
        <f>VLOOKUP(B41,[1]Sheet1!$B$1:$F$65536,5,FALSE)</f>
        <v>57325</v>
      </c>
      <c r="E41" s="30" t="s">
        <v>109</v>
      </c>
      <c r="F41" s="31">
        <v>25000</v>
      </c>
      <c r="G41" s="31" t="s">
        <v>32</v>
      </c>
      <c r="H41" s="32"/>
    </row>
    <row r="42" s="3" customFormat="1" ht="188" customHeight="1" spans="1:8">
      <c r="A42" s="24">
        <f>COUNTA($B$6:B42)</f>
        <v>37</v>
      </c>
      <c r="B42" s="30" t="s">
        <v>110</v>
      </c>
      <c r="C42" s="34" t="s">
        <v>111</v>
      </c>
      <c r="D42" s="29">
        <f>VLOOKUP(B42,[1]Sheet1!$B$1:$F$65536,5,FALSE)</f>
        <v>165400</v>
      </c>
      <c r="E42" s="30" t="s">
        <v>14</v>
      </c>
      <c r="F42" s="37">
        <v>7000</v>
      </c>
      <c r="G42" s="31" t="s">
        <v>60</v>
      </c>
      <c r="H42" s="32"/>
    </row>
    <row r="43" s="3" customFormat="1" ht="303" customHeight="1" spans="1:8">
      <c r="A43" s="24">
        <f>COUNTA($B$6:B43)</f>
        <v>38</v>
      </c>
      <c r="B43" s="38" t="s">
        <v>112</v>
      </c>
      <c r="C43" s="33" t="s">
        <v>113</v>
      </c>
      <c r="D43" s="29">
        <f>VLOOKUP(B43,[1]Sheet1!$B$1:$F$65536,5,FALSE)</f>
        <v>5280</v>
      </c>
      <c r="E43" s="30" t="s">
        <v>93</v>
      </c>
      <c r="F43" s="31">
        <v>4224</v>
      </c>
      <c r="G43" s="31" t="s">
        <v>32</v>
      </c>
      <c r="H43" s="31"/>
    </row>
    <row r="44" s="3" customFormat="1" ht="112" customHeight="1" spans="1:8">
      <c r="A44" s="24">
        <f>COUNTA($B$6:B44)</f>
        <v>39</v>
      </c>
      <c r="B44" s="30" t="s">
        <v>114</v>
      </c>
      <c r="C44" s="33" t="s">
        <v>115</v>
      </c>
      <c r="D44" s="29">
        <f>VLOOKUP(B44,[1]Sheet1!$B$1:$F$65536,5,FALSE)</f>
        <v>12000</v>
      </c>
      <c r="E44" s="30" t="s">
        <v>116</v>
      </c>
      <c r="F44" s="37">
        <v>5000</v>
      </c>
      <c r="G44" s="31" t="s">
        <v>60</v>
      </c>
      <c r="H44" s="31"/>
    </row>
    <row r="45" s="3" customFormat="1" ht="144" customHeight="1" spans="1:8">
      <c r="A45" s="24">
        <f>COUNTA($B$6:B45)</f>
        <v>40</v>
      </c>
      <c r="B45" s="30" t="s">
        <v>117</v>
      </c>
      <c r="C45" s="33" t="s">
        <v>118</v>
      </c>
      <c r="D45" s="29">
        <f>VLOOKUP(B45,[1]Sheet1!$B$1:$F$65536,5,FALSE)</f>
        <v>6800</v>
      </c>
      <c r="E45" s="30" t="s">
        <v>31</v>
      </c>
      <c r="F45" s="37">
        <v>3000</v>
      </c>
      <c r="G45" s="31" t="s">
        <v>60</v>
      </c>
      <c r="H45" s="32"/>
    </row>
    <row r="46" s="3" customFormat="1" ht="87" customHeight="1" spans="1:8">
      <c r="A46" s="24">
        <f>COUNTA($B$6:B46)</f>
        <v>41</v>
      </c>
      <c r="B46" s="38" t="s">
        <v>119</v>
      </c>
      <c r="C46" s="33" t="s">
        <v>120</v>
      </c>
      <c r="D46" s="29">
        <f>VLOOKUP(B46,[1]Sheet1!$B$1:$F$65536,5,FALSE)</f>
        <v>30000</v>
      </c>
      <c r="E46" s="30" t="s">
        <v>121</v>
      </c>
      <c r="F46" s="37">
        <v>15000</v>
      </c>
      <c r="G46" s="31" t="s">
        <v>60</v>
      </c>
      <c r="H46" s="32"/>
    </row>
    <row r="47" s="3" customFormat="1" ht="96" customHeight="1" spans="1:8">
      <c r="A47" s="24">
        <f>COUNTA($B$6:B47)</f>
        <v>42</v>
      </c>
      <c r="B47" s="38" t="s">
        <v>122</v>
      </c>
      <c r="C47" s="33" t="s">
        <v>123</v>
      </c>
      <c r="D47" s="29">
        <f>VLOOKUP(B47,[1]Sheet1!$B$1:$F$65536,5,FALSE)</f>
        <v>5298</v>
      </c>
      <c r="E47" s="30" t="s">
        <v>14</v>
      </c>
      <c r="F47" s="37">
        <v>3598</v>
      </c>
      <c r="G47" s="31" t="s">
        <v>60</v>
      </c>
      <c r="H47" s="32"/>
    </row>
    <row r="48" s="3" customFormat="1" ht="76" customHeight="1" spans="1:8">
      <c r="A48" s="24">
        <f>COUNTA($B$6:B48)</f>
        <v>43</v>
      </c>
      <c r="B48" s="30" t="s">
        <v>124</v>
      </c>
      <c r="C48" s="33" t="s">
        <v>125</v>
      </c>
      <c r="D48" s="29">
        <f>VLOOKUP(B48,[1]Sheet1!$B$1:$F$65536,5,FALSE)</f>
        <v>30000</v>
      </c>
      <c r="E48" s="30" t="s">
        <v>126</v>
      </c>
      <c r="F48" s="31">
        <v>17849</v>
      </c>
      <c r="G48" s="31" t="s">
        <v>21</v>
      </c>
      <c r="H48" s="32"/>
    </row>
    <row r="49" s="3" customFormat="1" ht="77" customHeight="1" spans="1:1024 1025:16334">
      <c r="A49" s="24">
        <f>COUNTA($B$6:B49)</f>
        <v>44</v>
      </c>
      <c r="B49" s="30" t="s">
        <v>127</v>
      </c>
      <c r="C49" s="34" t="s">
        <v>128</v>
      </c>
      <c r="D49" s="29">
        <f>VLOOKUP(B49,[1]Sheet1!$B$1:$F$65536,5,FALSE)</f>
        <v>4600</v>
      </c>
      <c r="E49" s="30" t="s">
        <v>20</v>
      </c>
      <c r="F49" s="31">
        <v>4600</v>
      </c>
      <c r="G49" s="31" t="s">
        <v>21</v>
      </c>
      <c r="H49" s="32"/>
    </row>
    <row r="50" s="3" customFormat="1" ht="98" customHeight="1" spans="1:1024 1025:16334">
      <c r="A50" s="24">
        <f>COUNTA($B$6:B50)</f>
        <v>45</v>
      </c>
      <c r="B50" s="30" t="s">
        <v>129</v>
      </c>
      <c r="C50" s="33" t="s">
        <v>130</v>
      </c>
      <c r="D50" s="29">
        <f>VLOOKUP(B50,[1]Sheet1!$B$1:$F$65536,5,FALSE)</f>
        <v>20700</v>
      </c>
      <c r="E50" s="30" t="s">
        <v>24</v>
      </c>
      <c r="F50" s="37">
        <v>6682</v>
      </c>
      <c r="G50" s="31" t="s">
        <v>45</v>
      </c>
      <c r="H50" s="32"/>
    </row>
    <row r="51" s="3" customFormat="1" ht="81" customHeight="1" spans="1:1024 1025:16334">
      <c r="A51" s="24">
        <f>COUNTA($B$6:B51)</f>
        <v>46</v>
      </c>
      <c r="B51" s="30" t="s">
        <v>131</v>
      </c>
      <c r="C51" s="34" t="s">
        <v>132</v>
      </c>
      <c r="D51" s="29">
        <f>VLOOKUP(B51,[1]Sheet1!$B$1:$F$65536,5,FALSE)</f>
        <v>10018</v>
      </c>
      <c r="E51" s="30" t="s">
        <v>14</v>
      </c>
      <c r="F51" s="37">
        <v>10018</v>
      </c>
      <c r="G51" s="31" t="s">
        <v>45</v>
      </c>
      <c r="H51" s="32"/>
    </row>
    <row r="52" s="3" customFormat="1" ht="83" customHeight="1" spans="1:1024 1025:16334">
      <c r="A52" s="24">
        <f>COUNTA($B$6:B52)</f>
        <v>47</v>
      </c>
      <c r="B52" s="28" t="s">
        <v>133</v>
      </c>
      <c r="C52" s="28" t="s">
        <v>134</v>
      </c>
      <c r="D52" s="29">
        <f>VLOOKUP(B52,[1]Sheet1!$B$1:$F$65536,5,FALSE)</f>
        <v>74448</v>
      </c>
      <c r="E52" s="30" t="s">
        <v>31</v>
      </c>
      <c r="F52" s="31">
        <v>32500</v>
      </c>
      <c r="G52" s="31" t="s">
        <v>36</v>
      </c>
      <c r="H52" s="32"/>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c r="AP52" s="9"/>
      <c r="AQ52" s="9"/>
      <c r="AR52" s="9"/>
      <c r="AS52" s="9"/>
      <c r="AT52" s="9"/>
      <c r="AU52" s="9"/>
      <c r="AV52" s="9"/>
      <c r="AW52" s="9"/>
      <c r="AX52" s="9"/>
      <c r="AY52" s="9"/>
      <c r="AZ52" s="9"/>
      <c r="BA52" s="9"/>
      <c r="BB52" s="9"/>
      <c r="BC52" s="9"/>
      <c r="BD52" s="9"/>
      <c r="BE52" s="9"/>
      <c r="BF52" s="9"/>
      <c r="BG52" s="9"/>
      <c r="BH52" s="9"/>
      <c r="BI52" s="9"/>
      <c r="BJ52" s="9"/>
      <c r="BK52" s="9"/>
      <c r="BL52" s="9"/>
      <c r="BM52" s="9"/>
      <c r="BN52" s="9"/>
      <c r="BO52" s="9"/>
      <c r="BP52" s="9"/>
      <c r="BQ52" s="9"/>
      <c r="BR52" s="9"/>
      <c r="BS52" s="9"/>
      <c r="BT52" s="9"/>
      <c r="BU52" s="9"/>
      <c r="BV52" s="9"/>
      <c r="BW52" s="9"/>
      <c r="BX52" s="9"/>
      <c r="BY52" s="9"/>
      <c r="BZ52" s="9"/>
      <c r="CA52" s="9"/>
      <c r="CB52" s="9"/>
      <c r="CC52" s="9"/>
      <c r="CD52" s="9"/>
      <c r="CE52" s="9"/>
      <c r="CF52" s="9"/>
      <c r="CG52" s="9"/>
      <c r="CH52" s="9"/>
      <c r="CI52" s="9"/>
      <c r="CJ52" s="9"/>
      <c r="CK52" s="9"/>
      <c r="CL52" s="9"/>
      <c r="CM52" s="9"/>
      <c r="CN52" s="9"/>
      <c r="CO52" s="9"/>
      <c r="CP52" s="9"/>
      <c r="CQ52" s="9"/>
      <c r="CR52" s="9"/>
      <c r="CS52" s="9"/>
      <c r="CT52" s="9"/>
      <c r="CU52" s="9"/>
      <c r="CV52" s="9"/>
      <c r="CW52" s="9"/>
      <c r="CX52" s="9"/>
      <c r="CY52" s="9"/>
      <c r="CZ52" s="9"/>
      <c r="DA52" s="9"/>
      <c r="DB52" s="9"/>
      <c r="DC52" s="9"/>
      <c r="DD52" s="9"/>
      <c r="DE52" s="9"/>
      <c r="DF52" s="9"/>
      <c r="DG52" s="9"/>
      <c r="DH52" s="9"/>
      <c r="DI52" s="9"/>
      <c r="DJ52" s="9"/>
      <c r="DK52" s="9"/>
      <c r="DL52" s="9"/>
      <c r="DM52" s="9"/>
      <c r="DN52" s="9"/>
      <c r="DO52" s="9"/>
      <c r="DP52" s="9"/>
      <c r="DQ52" s="9"/>
      <c r="DR52" s="9"/>
      <c r="DS52" s="9"/>
      <c r="DT52" s="9"/>
      <c r="DU52" s="9"/>
      <c r="DV52" s="9"/>
      <c r="DW52" s="9"/>
      <c r="DX52" s="9"/>
      <c r="DY52" s="9"/>
      <c r="DZ52" s="9"/>
      <c r="EA52" s="9"/>
      <c r="EB52" s="9"/>
      <c r="EC52" s="9"/>
      <c r="ED52" s="9"/>
      <c r="EE52" s="9"/>
      <c r="EF52" s="9"/>
      <c r="EG52" s="9"/>
      <c r="EH52" s="9"/>
      <c r="EI52" s="9"/>
      <c r="EJ52" s="9"/>
      <c r="EK52" s="9"/>
      <c r="EL52" s="9"/>
      <c r="EM52" s="9"/>
      <c r="EN52" s="9"/>
      <c r="EO52" s="9"/>
      <c r="EP52" s="9"/>
      <c r="EQ52" s="9"/>
      <c r="ER52" s="9"/>
      <c r="ES52" s="9"/>
      <c r="ET52" s="9"/>
      <c r="EU52" s="9"/>
      <c r="EV52" s="9"/>
      <c r="EW52" s="9"/>
      <c r="EX52" s="9"/>
      <c r="EY52" s="9"/>
      <c r="EZ52" s="9"/>
      <c r="FA52" s="9"/>
      <c r="FB52" s="9"/>
      <c r="FC52" s="9"/>
      <c r="FD52" s="9"/>
      <c r="FE52" s="9"/>
      <c r="FF52" s="9"/>
      <c r="FG52" s="9"/>
      <c r="FH52" s="9"/>
      <c r="FI52" s="9"/>
      <c r="FJ52" s="9"/>
      <c r="FK52" s="9"/>
      <c r="FL52" s="9"/>
      <c r="FM52" s="9"/>
      <c r="FN52" s="9"/>
      <c r="FO52" s="9"/>
      <c r="FP52" s="9"/>
      <c r="FQ52" s="9"/>
      <c r="FR52" s="9"/>
      <c r="FS52" s="9"/>
      <c r="FT52" s="9"/>
      <c r="FU52" s="9"/>
      <c r="FV52" s="9"/>
      <c r="FW52" s="9"/>
      <c r="FX52" s="9"/>
      <c r="FY52" s="9"/>
      <c r="FZ52" s="9"/>
      <c r="GA52" s="9"/>
      <c r="GB52" s="9"/>
      <c r="GC52" s="9"/>
      <c r="GD52" s="9"/>
      <c r="GE52" s="9"/>
      <c r="GF52" s="9"/>
      <c r="GG52" s="9"/>
      <c r="GH52" s="9"/>
      <c r="GI52" s="9"/>
      <c r="GJ52" s="9"/>
      <c r="GK52" s="9"/>
      <c r="GL52" s="9"/>
      <c r="GM52" s="9"/>
      <c r="GN52" s="9"/>
      <c r="GO52" s="9"/>
      <c r="GP52" s="9"/>
      <c r="GQ52" s="9"/>
      <c r="GR52" s="9"/>
      <c r="GS52" s="9"/>
      <c r="GT52" s="9"/>
      <c r="GU52" s="9"/>
      <c r="GV52" s="9"/>
      <c r="GW52" s="9"/>
      <c r="GX52" s="9"/>
      <c r="GY52" s="9"/>
      <c r="GZ52" s="9"/>
      <c r="HA52" s="9"/>
      <c r="HB52" s="9"/>
      <c r="HC52" s="9"/>
      <c r="HD52" s="9"/>
      <c r="HE52" s="9"/>
      <c r="HF52" s="9"/>
      <c r="HG52" s="9"/>
      <c r="HH52" s="9"/>
      <c r="HI52" s="9"/>
      <c r="HJ52" s="9"/>
      <c r="HK52" s="9"/>
      <c r="HL52" s="9"/>
      <c r="HM52" s="9"/>
      <c r="HN52" s="9"/>
      <c r="HO52" s="9"/>
      <c r="HP52" s="9"/>
      <c r="HQ52" s="9"/>
      <c r="HR52" s="9"/>
      <c r="HS52" s="9"/>
      <c r="HT52" s="9"/>
      <c r="HU52" s="9"/>
      <c r="HV52" s="9"/>
      <c r="HW52" s="9"/>
      <c r="HX52" s="9"/>
      <c r="HY52" s="9"/>
      <c r="HZ52" s="9"/>
      <c r="IA52" s="9"/>
      <c r="IB52" s="9"/>
      <c r="IC52" s="9"/>
      <c r="ID52" s="9"/>
      <c r="IE52" s="9"/>
      <c r="IF52" s="9"/>
      <c r="IG52" s="9"/>
      <c r="IH52" s="9"/>
      <c r="II52" s="9"/>
      <c r="IJ52" s="9"/>
      <c r="IK52" s="9"/>
      <c r="IL52" s="9"/>
      <c r="IM52" s="9"/>
      <c r="IN52" s="9"/>
      <c r="IO52" s="9"/>
      <c r="IP52" s="9"/>
      <c r="IQ52" s="9"/>
      <c r="IR52" s="9"/>
      <c r="IS52" s="9"/>
      <c r="IT52" s="9"/>
      <c r="IU52" s="9"/>
      <c r="IV52" s="9"/>
      <c r="IW52" s="9"/>
      <c r="IX52" s="9"/>
      <c r="IY52" s="9"/>
      <c r="IZ52" s="9"/>
      <c r="JA52" s="9"/>
      <c r="JB52" s="9"/>
      <c r="JC52" s="9"/>
      <c r="JD52" s="9"/>
      <c r="JE52" s="9"/>
      <c r="JF52" s="9"/>
      <c r="JG52" s="9"/>
      <c r="JH52" s="9"/>
      <c r="JI52" s="9"/>
      <c r="JJ52" s="9"/>
      <c r="JK52" s="9"/>
      <c r="JL52" s="9"/>
      <c r="JM52" s="9"/>
      <c r="JN52" s="9"/>
      <c r="JO52" s="9"/>
      <c r="JP52" s="9"/>
      <c r="JQ52" s="9"/>
      <c r="JR52" s="9"/>
      <c r="JS52" s="9"/>
      <c r="JT52" s="9"/>
      <c r="JU52" s="9"/>
      <c r="JV52" s="9"/>
      <c r="JW52" s="9"/>
      <c r="JX52" s="9"/>
      <c r="JY52" s="9"/>
      <c r="JZ52" s="9"/>
      <c r="KA52" s="9"/>
      <c r="KB52" s="9"/>
      <c r="KC52" s="9"/>
      <c r="KD52" s="9"/>
      <c r="KE52" s="9"/>
      <c r="KF52" s="9"/>
      <c r="KG52" s="9"/>
      <c r="KH52" s="9"/>
      <c r="KI52" s="9"/>
      <c r="KJ52" s="9"/>
      <c r="KK52" s="9"/>
      <c r="KL52" s="9"/>
      <c r="KM52" s="9"/>
      <c r="KN52" s="9"/>
      <c r="KO52" s="9"/>
      <c r="KP52" s="9"/>
      <c r="KQ52" s="9"/>
      <c r="KR52" s="9"/>
      <c r="KS52" s="9"/>
      <c r="KT52" s="9"/>
      <c r="KU52" s="9"/>
      <c r="KV52" s="9"/>
      <c r="KW52" s="9"/>
      <c r="KX52" s="9"/>
      <c r="KY52" s="9"/>
      <c r="KZ52" s="9"/>
      <c r="LA52" s="9"/>
      <c r="LB52" s="9"/>
      <c r="LC52" s="9"/>
      <c r="LD52" s="9"/>
      <c r="LE52" s="9"/>
      <c r="LF52" s="9"/>
      <c r="LG52" s="9"/>
      <c r="LH52" s="9"/>
      <c r="LI52" s="9"/>
      <c r="LJ52" s="9"/>
      <c r="LK52" s="9"/>
      <c r="LL52" s="9"/>
      <c r="LM52" s="9"/>
      <c r="LN52" s="9"/>
      <c r="LO52" s="9"/>
      <c r="LP52" s="9"/>
      <c r="LQ52" s="9"/>
      <c r="LR52" s="9"/>
      <c r="LS52" s="9"/>
      <c r="LT52" s="9"/>
      <c r="LU52" s="9"/>
      <c r="LV52" s="9"/>
      <c r="LW52" s="9"/>
      <c r="LX52" s="9"/>
      <c r="LY52" s="9"/>
      <c r="LZ52" s="9"/>
      <c r="MA52" s="9"/>
      <c r="MB52" s="9"/>
      <c r="MC52" s="9"/>
      <c r="MD52" s="9"/>
      <c r="ME52" s="9"/>
      <c r="MF52" s="9"/>
      <c r="MG52" s="9"/>
      <c r="MH52" s="9"/>
      <c r="MI52" s="9"/>
      <c r="MJ52" s="9"/>
      <c r="MK52" s="9"/>
      <c r="ML52" s="9"/>
      <c r="MM52" s="9"/>
      <c r="MN52" s="9"/>
      <c r="MO52" s="9"/>
      <c r="MP52" s="9"/>
      <c r="MQ52" s="9"/>
      <c r="MR52" s="9"/>
      <c r="MS52" s="9"/>
      <c r="MT52" s="9"/>
      <c r="MU52" s="9"/>
      <c r="MV52" s="9"/>
      <c r="MW52" s="9"/>
      <c r="MX52" s="9"/>
      <c r="MY52" s="9"/>
      <c r="MZ52" s="9"/>
      <c r="NA52" s="9"/>
      <c r="NB52" s="9"/>
      <c r="NC52" s="9"/>
      <c r="ND52" s="9"/>
      <c r="NE52" s="9"/>
      <c r="NF52" s="9"/>
      <c r="NG52" s="9"/>
      <c r="NH52" s="9"/>
      <c r="NI52" s="9"/>
      <c r="NJ52" s="9"/>
      <c r="NK52" s="9"/>
      <c r="NL52" s="9"/>
      <c r="NM52" s="9"/>
      <c r="NN52" s="9"/>
      <c r="NO52" s="9"/>
      <c r="NP52" s="9"/>
      <c r="NQ52" s="9"/>
      <c r="NR52" s="9"/>
      <c r="NS52" s="9"/>
      <c r="NT52" s="9"/>
      <c r="NU52" s="9"/>
      <c r="NV52" s="9"/>
      <c r="NW52" s="9"/>
      <c r="NX52" s="9"/>
      <c r="NY52" s="9"/>
      <c r="NZ52" s="9"/>
      <c r="OA52" s="9"/>
      <c r="OB52" s="9"/>
      <c r="OC52" s="9"/>
      <c r="OD52" s="9"/>
      <c r="OE52" s="9"/>
      <c r="OF52" s="9"/>
      <c r="OG52" s="9"/>
      <c r="OH52" s="9"/>
      <c r="OI52" s="9"/>
      <c r="OJ52" s="9"/>
      <c r="OK52" s="9"/>
      <c r="OL52" s="9"/>
      <c r="OM52" s="9"/>
      <c r="ON52" s="9"/>
      <c r="OO52" s="9"/>
      <c r="OP52" s="9"/>
      <c r="OQ52" s="9"/>
      <c r="OR52" s="9"/>
      <c r="OS52" s="9"/>
      <c r="OT52" s="9"/>
      <c r="OU52" s="9"/>
      <c r="OV52" s="9"/>
      <c r="OW52" s="9"/>
      <c r="OX52" s="9"/>
      <c r="OY52" s="9"/>
      <c r="OZ52" s="9"/>
      <c r="PA52" s="9"/>
      <c r="PB52" s="9"/>
      <c r="PC52" s="9"/>
      <c r="PD52" s="9"/>
      <c r="PE52" s="9"/>
      <c r="PF52" s="9"/>
      <c r="PG52" s="9"/>
      <c r="PH52" s="9"/>
      <c r="PI52" s="9"/>
      <c r="PJ52" s="9"/>
      <c r="PK52" s="9"/>
      <c r="PL52" s="9"/>
      <c r="PM52" s="9"/>
      <c r="PN52" s="9"/>
      <c r="PO52" s="9"/>
      <c r="PP52" s="9"/>
      <c r="PQ52" s="9"/>
      <c r="PR52" s="9"/>
      <c r="PS52" s="9"/>
      <c r="PT52" s="9"/>
      <c r="PU52" s="9"/>
      <c r="PV52" s="9"/>
      <c r="PW52" s="9"/>
      <c r="PX52" s="9"/>
      <c r="PY52" s="9"/>
      <c r="PZ52" s="9"/>
      <c r="QA52" s="9"/>
      <c r="QB52" s="9"/>
      <c r="QC52" s="9"/>
      <c r="QD52" s="9"/>
      <c r="QE52" s="9"/>
      <c r="QF52" s="9"/>
      <c r="QG52" s="9"/>
      <c r="QH52" s="9"/>
      <c r="QI52" s="9"/>
      <c r="QJ52" s="9"/>
      <c r="QK52" s="9"/>
      <c r="QL52" s="9"/>
      <c r="QM52" s="9"/>
      <c r="QN52" s="9"/>
      <c r="QO52" s="9"/>
      <c r="QP52" s="9"/>
      <c r="QQ52" s="9"/>
      <c r="QR52" s="9"/>
      <c r="QS52" s="9"/>
      <c r="QT52" s="9"/>
      <c r="QU52" s="9"/>
      <c r="QV52" s="9"/>
      <c r="QW52" s="9"/>
      <c r="QX52" s="9"/>
      <c r="QY52" s="9"/>
      <c r="QZ52" s="9"/>
      <c r="RA52" s="9"/>
      <c r="RB52" s="9"/>
      <c r="RC52" s="9"/>
      <c r="RD52" s="9"/>
      <c r="RE52" s="9"/>
      <c r="RF52" s="9"/>
      <c r="RG52" s="9"/>
      <c r="RH52" s="9"/>
      <c r="RI52" s="9"/>
      <c r="RJ52" s="9"/>
      <c r="RK52" s="9"/>
      <c r="RL52" s="9"/>
      <c r="RM52" s="9"/>
      <c r="RN52" s="9"/>
      <c r="RO52" s="9"/>
      <c r="RP52" s="9"/>
      <c r="RQ52" s="9"/>
      <c r="RR52" s="9"/>
      <c r="RS52" s="9"/>
      <c r="RT52" s="9"/>
      <c r="RU52" s="9"/>
      <c r="RV52" s="9"/>
      <c r="RW52" s="9"/>
      <c r="RX52" s="9"/>
      <c r="RY52" s="9"/>
      <c r="RZ52" s="9"/>
      <c r="SA52" s="9"/>
      <c r="SB52" s="9"/>
      <c r="SC52" s="9"/>
      <c r="SD52" s="9"/>
      <c r="SE52" s="9"/>
      <c r="SF52" s="9"/>
      <c r="SG52" s="9"/>
      <c r="SH52" s="9"/>
      <c r="SI52" s="9"/>
      <c r="SJ52" s="9"/>
      <c r="SK52" s="9"/>
      <c r="SL52" s="9"/>
      <c r="SM52" s="9"/>
      <c r="SN52" s="9"/>
      <c r="SO52" s="9"/>
      <c r="SP52" s="9"/>
      <c r="SQ52" s="9"/>
      <c r="SR52" s="9"/>
      <c r="SS52" s="9"/>
      <c r="ST52" s="9"/>
      <c r="SU52" s="9"/>
      <c r="SV52" s="9"/>
      <c r="SW52" s="9"/>
      <c r="SX52" s="9"/>
      <c r="SY52" s="9"/>
      <c r="SZ52" s="9"/>
      <c r="TA52" s="9"/>
      <c r="TB52" s="9"/>
      <c r="TC52" s="9"/>
      <c r="TD52" s="9"/>
      <c r="TE52" s="9"/>
      <c r="TF52" s="9"/>
      <c r="TG52" s="9"/>
      <c r="TH52" s="9"/>
      <c r="TI52" s="9"/>
      <c r="TJ52" s="9"/>
      <c r="TK52" s="9"/>
      <c r="TL52" s="9"/>
      <c r="TM52" s="9"/>
      <c r="TN52" s="9"/>
      <c r="TO52" s="9"/>
      <c r="TP52" s="9"/>
      <c r="TQ52" s="9"/>
      <c r="TR52" s="9"/>
      <c r="TS52" s="9"/>
      <c r="TT52" s="9"/>
      <c r="TU52" s="9"/>
      <c r="TV52" s="9"/>
      <c r="TW52" s="9"/>
      <c r="TX52" s="9"/>
      <c r="TY52" s="9"/>
      <c r="TZ52" s="9"/>
      <c r="UA52" s="9"/>
      <c r="UB52" s="9"/>
      <c r="UC52" s="9"/>
      <c r="UD52" s="9"/>
      <c r="UE52" s="9"/>
      <c r="UF52" s="9"/>
      <c r="UG52" s="9"/>
      <c r="UH52" s="9"/>
      <c r="UI52" s="9"/>
      <c r="UJ52" s="9"/>
      <c r="UK52" s="9"/>
      <c r="UL52" s="9"/>
      <c r="UM52" s="9"/>
      <c r="UN52" s="9"/>
      <c r="UO52" s="9"/>
      <c r="UP52" s="9"/>
      <c r="UQ52" s="9"/>
      <c r="UR52" s="9"/>
      <c r="US52" s="9"/>
      <c r="UT52" s="9"/>
      <c r="UU52" s="9"/>
      <c r="UV52" s="9"/>
      <c r="UW52" s="9"/>
      <c r="UX52" s="9"/>
      <c r="UY52" s="9"/>
      <c r="UZ52" s="9"/>
      <c r="VA52" s="9"/>
      <c r="VB52" s="9"/>
      <c r="VC52" s="9"/>
      <c r="VD52" s="9"/>
      <c r="VE52" s="9"/>
      <c r="VF52" s="9"/>
      <c r="VG52" s="9"/>
      <c r="VH52" s="9"/>
      <c r="VI52" s="9"/>
      <c r="VJ52" s="9"/>
      <c r="VK52" s="9"/>
      <c r="VL52" s="9"/>
      <c r="VM52" s="9"/>
      <c r="VN52" s="9"/>
      <c r="VO52" s="9"/>
      <c r="VP52" s="9"/>
      <c r="VQ52" s="9"/>
      <c r="VR52" s="9"/>
      <c r="VS52" s="9"/>
      <c r="VT52" s="9"/>
      <c r="VU52" s="9"/>
      <c r="VV52" s="9"/>
      <c r="VW52" s="9"/>
      <c r="VX52" s="9"/>
      <c r="VY52" s="9"/>
      <c r="VZ52" s="9"/>
      <c r="WA52" s="9"/>
      <c r="WB52" s="9"/>
      <c r="WC52" s="9"/>
      <c r="WD52" s="9"/>
      <c r="WE52" s="9"/>
      <c r="WF52" s="9"/>
      <c r="WG52" s="9"/>
      <c r="WH52" s="9"/>
      <c r="WI52" s="9"/>
      <c r="WJ52" s="9"/>
      <c r="WK52" s="9"/>
      <c r="WL52" s="9"/>
      <c r="WM52" s="9"/>
      <c r="WN52" s="9"/>
      <c r="WO52" s="9"/>
      <c r="WP52" s="9"/>
      <c r="WQ52" s="9"/>
      <c r="WR52" s="9"/>
      <c r="WS52" s="9"/>
      <c r="WT52" s="9"/>
      <c r="WU52" s="9"/>
      <c r="WV52" s="9"/>
      <c r="WW52" s="9"/>
      <c r="WX52" s="9"/>
      <c r="WY52" s="9"/>
      <c r="WZ52" s="9"/>
      <c r="XA52" s="9"/>
      <c r="XB52" s="9"/>
      <c r="XC52" s="9"/>
      <c r="XD52" s="9"/>
      <c r="XE52" s="9"/>
      <c r="XF52" s="9"/>
      <c r="XG52" s="9"/>
      <c r="XH52" s="9"/>
      <c r="XI52" s="9"/>
      <c r="XJ52" s="9"/>
      <c r="XK52" s="9"/>
      <c r="XL52" s="9"/>
      <c r="XM52" s="9"/>
      <c r="XN52" s="9"/>
      <c r="XO52" s="9"/>
      <c r="XP52" s="9"/>
      <c r="XQ52" s="9"/>
      <c r="XR52" s="9"/>
      <c r="XS52" s="9"/>
      <c r="XT52" s="9"/>
      <c r="XU52" s="9"/>
      <c r="XV52" s="9"/>
      <c r="XW52" s="9"/>
      <c r="XX52" s="9"/>
      <c r="XY52" s="9"/>
      <c r="XZ52" s="9"/>
      <c r="YA52" s="9"/>
      <c r="YB52" s="9"/>
      <c r="YC52" s="9"/>
      <c r="YD52" s="9"/>
      <c r="YE52" s="9"/>
      <c r="YF52" s="9"/>
      <c r="YG52" s="9"/>
      <c r="YH52" s="9"/>
      <c r="YI52" s="9"/>
      <c r="YJ52" s="9"/>
      <c r="YK52" s="9"/>
      <c r="YL52" s="9"/>
      <c r="YM52" s="9"/>
      <c r="YN52" s="9"/>
      <c r="YO52" s="9"/>
      <c r="YP52" s="9"/>
      <c r="YQ52" s="9"/>
      <c r="YR52" s="9"/>
      <c r="YS52" s="9"/>
      <c r="YT52" s="9"/>
      <c r="YU52" s="9"/>
      <c r="YV52" s="9"/>
      <c r="YW52" s="9"/>
      <c r="YX52" s="9"/>
      <c r="YY52" s="9"/>
      <c r="YZ52" s="9"/>
      <c r="ZA52" s="9"/>
      <c r="ZB52" s="9"/>
      <c r="ZC52" s="9"/>
      <c r="ZD52" s="9"/>
      <c r="ZE52" s="9"/>
      <c r="ZF52" s="9"/>
      <c r="ZG52" s="9"/>
      <c r="ZH52" s="9"/>
      <c r="ZI52" s="9"/>
      <c r="ZJ52" s="9"/>
      <c r="ZK52" s="9"/>
      <c r="ZL52" s="9"/>
      <c r="ZM52" s="9"/>
      <c r="ZN52" s="9"/>
      <c r="ZO52" s="9"/>
      <c r="ZP52" s="9"/>
      <c r="ZQ52" s="9"/>
      <c r="ZR52" s="9"/>
      <c r="ZS52" s="9"/>
      <c r="ZT52" s="9"/>
      <c r="ZU52" s="9"/>
      <c r="ZV52" s="9"/>
      <c r="ZW52" s="9"/>
      <c r="ZX52" s="9"/>
      <c r="ZY52" s="9"/>
      <c r="ZZ52" s="9"/>
      <c r="AAA52" s="9"/>
      <c r="AAB52" s="9"/>
      <c r="AAC52" s="9"/>
      <c r="AAD52" s="9"/>
      <c r="AAE52" s="9"/>
      <c r="AAF52" s="9"/>
      <c r="AAG52" s="9"/>
      <c r="AAH52" s="9"/>
      <c r="AAI52" s="9"/>
      <c r="AAJ52" s="9"/>
      <c r="AAK52" s="9"/>
      <c r="AAL52" s="9"/>
      <c r="AAM52" s="9"/>
      <c r="AAN52" s="9"/>
      <c r="AAO52" s="9"/>
      <c r="AAP52" s="9"/>
      <c r="AAQ52" s="9"/>
      <c r="AAR52" s="9"/>
      <c r="AAS52" s="9"/>
      <c r="AAT52" s="9"/>
      <c r="AAU52" s="9"/>
      <c r="AAV52" s="9"/>
      <c r="AAW52" s="9"/>
      <c r="AAX52" s="9"/>
      <c r="AAY52" s="9"/>
      <c r="AAZ52" s="9"/>
      <c r="ABA52" s="9"/>
      <c r="ABB52" s="9"/>
      <c r="ABC52" s="9"/>
      <c r="ABD52" s="9"/>
      <c r="ABE52" s="9"/>
      <c r="ABF52" s="9"/>
      <c r="ABG52" s="9"/>
      <c r="ABH52" s="9"/>
      <c r="ABI52" s="9"/>
      <c r="ABJ52" s="9"/>
      <c r="ABK52" s="9"/>
      <c r="ABL52" s="9"/>
      <c r="ABM52" s="9"/>
      <c r="ABN52" s="9"/>
      <c r="ABO52" s="9"/>
      <c r="ABP52" s="9"/>
      <c r="ABQ52" s="9"/>
      <c r="ABR52" s="9"/>
      <c r="ABS52" s="9"/>
      <c r="ABT52" s="9"/>
      <c r="ABU52" s="9"/>
      <c r="ABV52" s="9"/>
      <c r="ABW52" s="9"/>
      <c r="ABX52" s="9"/>
      <c r="ABY52" s="9"/>
      <c r="ABZ52" s="9"/>
      <c r="ACA52" s="9"/>
      <c r="ACB52" s="9"/>
      <c r="ACC52" s="9"/>
      <c r="ACD52" s="9"/>
      <c r="ACE52" s="9"/>
      <c r="ACF52" s="9"/>
      <c r="ACG52" s="9"/>
      <c r="ACH52" s="9"/>
      <c r="ACI52" s="9"/>
      <c r="ACJ52" s="9"/>
      <c r="ACK52" s="9"/>
      <c r="ACL52" s="9"/>
      <c r="ACM52" s="9"/>
      <c r="ACN52" s="9"/>
      <c r="ACO52" s="9"/>
      <c r="ACP52" s="9"/>
      <c r="ACQ52" s="9"/>
      <c r="ACR52" s="9"/>
      <c r="ACS52" s="9"/>
      <c r="ACT52" s="9"/>
      <c r="ACU52" s="9"/>
      <c r="ACV52" s="9"/>
      <c r="ACW52" s="9"/>
      <c r="ACX52" s="9"/>
      <c r="ACY52" s="9"/>
      <c r="ACZ52" s="9"/>
      <c r="ADA52" s="9"/>
      <c r="ADB52" s="9"/>
      <c r="ADC52" s="9"/>
      <c r="ADD52" s="9"/>
      <c r="ADE52" s="9"/>
      <c r="ADF52" s="9"/>
      <c r="ADG52" s="9"/>
      <c r="ADH52" s="9"/>
      <c r="ADI52" s="9"/>
      <c r="ADJ52" s="9"/>
      <c r="ADK52" s="9"/>
      <c r="ADL52" s="9"/>
      <c r="ADM52" s="9"/>
      <c r="ADN52" s="9"/>
      <c r="ADO52" s="9"/>
      <c r="ADP52" s="9"/>
      <c r="ADQ52" s="9"/>
      <c r="ADR52" s="9"/>
      <c r="ADS52" s="9"/>
      <c r="ADT52" s="9"/>
      <c r="ADU52" s="9"/>
      <c r="ADV52" s="9"/>
      <c r="ADW52" s="9"/>
      <c r="ADX52" s="9"/>
      <c r="ADY52" s="9"/>
      <c r="ADZ52" s="9"/>
      <c r="AEA52" s="9"/>
      <c r="AEB52" s="9"/>
      <c r="AEC52" s="9"/>
      <c r="AED52" s="9"/>
      <c r="AEE52" s="9"/>
      <c r="AEF52" s="9"/>
      <c r="AEG52" s="9"/>
      <c r="AEH52" s="9"/>
      <c r="AEI52" s="9"/>
      <c r="AEJ52" s="9"/>
      <c r="AEK52" s="9"/>
      <c r="AEL52" s="9"/>
      <c r="AEM52" s="9"/>
      <c r="AEN52" s="9"/>
      <c r="AEO52" s="9"/>
      <c r="AEP52" s="9"/>
      <c r="AEQ52" s="9"/>
      <c r="AER52" s="9"/>
      <c r="AES52" s="9"/>
      <c r="AET52" s="9"/>
      <c r="AEU52" s="9"/>
      <c r="AEV52" s="9"/>
      <c r="AEW52" s="9"/>
      <c r="AEX52" s="9"/>
      <c r="AEY52" s="9"/>
      <c r="AEZ52" s="9"/>
      <c r="AFA52" s="9"/>
      <c r="AFB52" s="9"/>
      <c r="AFC52" s="9"/>
      <c r="AFD52" s="9"/>
      <c r="AFE52" s="9"/>
      <c r="AFF52" s="9"/>
      <c r="AFG52" s="9"/>
      <c r="AFH52" s="9"/>
      <c r="AFI52" s="9"/>
      <c r="AFJ52" s="9"/>
      <c r="AFK52" s="9"/>
      <c r="AFL52" s="9"/>
      <c r="AFM52" s="9"/>
      <c r="AFN52" s="9"/>
      <c r="AFO52" s="9"/>
      <c r="AFP52" s="9"/>
      <c r="AFQ52" s="9"/>
      <c r="AFR52" s="9"/>
      <c r="AFS52" s="9"/>
      <c r="AFT52" s="9"/>
      <c r="AFU52" s="9"/>
      <c r="AFV52" s="9"/>
      <c r="AFW52" s="9"/>
      <c r="AFX52" s="9"/>
      <c r="AFY52" s="9"/>
      <c r="AFZ52" s="9"/>
      <c r="AGA52" s="9"/>
      <c r="AGB52" s="9"/>
      <c r="AGC52" s="9"/>
      <c r="AGD52" s="9"/>
      <c r="AGE52" s="9"/>
      <c r="AGF52" s="9"/>
      <c r="AGG52" s="9"/>
      <c r="AGH52" s="9"/>
      <c r="AGI52" s="9"/>
      <c r="AGJ52" s="9"/>
      <c r="AGK52" s="9"/>
      <c r="AGL52" s="9"/>
      <c r="AGM52" s="9"/>
      <c r="AGN52" s="9"/>
      <c r="AGO52" s="9"/>
      <c r="AGP52" s="9"/>
      <c r="AGQ52" s="9"/>
      <c r="AGR52" s="9"/>
      <c r="AGS52" s="9"/>
      <c r="AGT52" s="9"/>
      <c r="AGU52" s="9"/>
      <c r="AGV52" s="9"/>
      <c r="AGW52" s="9"/>
      <c r="AGX52" s="9"/>
      <c r="AGY52" s="9"/>
      <c r="AGZ52" s="9"/>
      <c r="AHA52" s="9"/>
      <c r="AHB52" s="9"/>
      <c r="AHC52" s="9"/>
      <c r="AHD52" s="9"/>
      <c r="AHE52" s="9"/>
      <c r="AHF52" s="9"/>
      <c r="AHG52" s="9"/>
      <c r="AHH52" s="9"/>
      <c r="AHI52" s="9"/>
      <c r="AHJ52" s="9"/>
      <c r="AHK52" s="9"/>
      <c r="AHL52" s="9"/>
      <c r="AHM52" s="9"/>
      <c r="AHN52" s="9"/>
      <c r="AHO52" s="9"/>
      <c r="AHP52" s="9"/>
      <c r="AHQ52" s="9"/>
      <c r="AHR52" s="9"/>
      <c r="AHS52" s="9"/>
      <c r="AHT52" s="9"/>
      <c r="AHU52" s="9"/>
      <c r="AHV52" s="9"/>
      <c r="AHW52" s="9"/>
      <c r="AHX52" s="9"/>
      <c r="AHY52" s="9"/>
      <c r="AHZ52" s="9"/>
      <c r="AIA52" s="9"/>
      <c r="AIB52" s="9"/>
      <c r="AIC52" s="9"/>
      <c r="AID52" s="9"/>
      <c r="AIE52" s="9"/>
      <c r="AIF52" s="9"/>
      <c r="AIG52" s="9"/>
      <c r="AIH52" s="9"/>
      <c r="AII52" s="9"/>
      <c r="AIJ52" s="9"/>
      <c r="AIK52" s="9"/>
      <c r="AIL52" s="9"/>
      <c r="AIM52" s="9"/>
      <c r="AIN52" s="9"/>
      <c r="AIO52" s="9"/>
      <c r="AIP52" s="9"/>
      <c r="AIQ52" s="9"/>
      <c r="AIR52" s="9"/>
      <c r="AIS52" s="9"/>
      <c r="AIT52" s="9"/>
      <c r="AIU52" s="9"/>
      <c r="AIV52" s="9"/>
      <c r="AIW52" s="9"/>
      <c r="AIX52" s="9"/>
      <c r="AIY52" s="9"/>
      <c r="AIZ52" s="9"/>
      <c r="AJA52" s="9"/>
      <c r="AJB52" s="9"/>
      <c r="AJC52" s="9"/>
      <c r="AJD52" s="9"/>
      <c r="AJE52" s="9"/>
      <c r="AJF52" s="9"/>
      <c r="AJG52" s="9"/>
      <c r="AJH52" s="9"/>
      <c r="AJI52" s="9"/>
      <c r="AJJ52" s="9"/>
      <c r="AJK52" s="9"/>
      <c r="AJL52" s="9"/>
      <c r="AJM52" s="9"/>
      <c r="AJN52" s="9"/>
      <c r="AJO52" s="9"/>
      <c r="AJP52" s="9"/>
      <c r="AJQ52" s="9"/>
      <c r="AJR52" s="9"/>
      <c r="AJS52" s="9"/>
      <c r="AJT52" s="9"/>
      <c r="AJU52" s="9"/>
      <c r="AJV52" s="9"/>
      <c r="AJW52" s="9"/>
      <c r="AJX52" s="9"/>
      <c r="AJY52" s="9"/>
      <c r="AJZ52" s="9"/>
      <c r="AKA52" s="9"/>
      <c r="AKB52" s="9"/>
      <c r="AKC52" s="9"/>
      <c r="AKD52" s="9"/>
      <c r="AKE52" s="9"/>
      <c r="AKF52" s="9"/>
      <c r="AKG52" s="9"/>
      <c r="AKH52" s="9"/>
      <c r="AKI52" s="9"/>
      <c r="AKJ52" s="9"/>
      <c r="AKK52" s="9"/>
      <c r="AKL52" s="9"/>
      <c r="AKM52" s="9"/>
      <c r="AKN52" s="9"/>
      <c r="AKO52" s="9"/>
      <c r="AKP52" s="9"/>
      <c r="AKQ52" s="9"/>
      <c r="AKR52" s="9"/>
      <c r="AKS52" s="9"/>
      <c r="AKT52" s="9"/>
      <c r="AKU52" s="9"/>
      <c r="AKV52" s="9"/>
      <c r="AKW52" s="9"/>
      <c r="AKX52" s="9"/>
      <c r="AKY52" s="9"/>
      <c r="AKZ52" s="9"/>
      <c r="ALA52" s="9"/>
      <c r="ALB52" s="9"/>
      <c r="ALC52" s="9"/>
      <c r="ALD52" s="9"/>
      <c r="ALE52" s="9"/>
      <c r="ALF52" s="9"/>
      <c r="ALG52" s="9"/>
      <c r="ALH52" s="9"/>
      <c r="ALI52" s="9"/>
      <c r="ALJ52" s="9"/>
      <c r="ALK52" s="9"/>
      <c r="ALL52" s="9"/>
      <c r="ALM52" s="9"/>
      <c r="ALN52" s="9"/>
      <c r="ALO52" s="9"/>
      <c r="ALP52" s="9"/>
      <c r="ALQ52" s="9"/>
      <c r="ALR52" s="9"/>
      <c r="ALS52" s="9"/>
      <c r="ALT52" s="9"/>
      <c r="ALU52" s="9"/>
      <c r="ALV52" s="9"/>
      <c r="ALW52" s="9"/>
      <c r="ALX52" s="9"/>
      <c r="ALY52" s="9"/>
      <c r="ALZ52" s="9"/>
      <c r="AMA52" s="9"/>
      <c r="AMB52" s="9"/>
      <c r="AMC52" s="9"/>
      <c r="AMD52" s="9"/>
      <c r="AME52" s="9"/>
      <c r="AMF52" s="9"/>
      <c r="AMG52" s="9"/>
      <c r="AMH52" s="9"/>
      <c r="AMI52" s="9"/>
      <c r="AMJ52" s="9"/>
      <c r="AMK52" s="9"/>
      <c r="AML52" s="9"/>
      <c r="AMM52" s="9"/>
      <c r="AMN52" s="9"/>
      <c r="AMO52" s="9"/>
      <c r="AMP52" s="9"/>
      <c r="AMQ52" s="9"/>
      <c r="AMR52" s="9"/>
      <c r="AMS52" s="9"/>
      <c r="AMT52" s="9"/>
      <c r="AMU52" s="9"/>
      <c r="AMV52" s="9"/>
      <c r="AMW52" s="9"/>
      <c r="AMX52" s="9"/>
      <c r="AMY52" s="9"/>
      <c r="AMZ52" s="9"/>
      <c r="ANA52" s="9"/>
      <c r="ANB52" s="9"/>
      <c r="ANC52" s="9"/>
      <c r="AND52" s="9"/>
      <c r="ANE52" s="9"/>
      <c r="ANF52" s="9"/>
      <c r="ANG52" s="9"/>
      <c r="ANH52" s="9"/>
      <c r="ANI52" s="9"/>
      <c r="ANJ52" s="9"/>
      <c r="ANK52" s="9"/>
      <c r="ANL52" s="9"/>
      <c r="ANM52" s="9"/>
      <c r="ANN52" s="9"/>
      <c r="ANO52" s="9"/>
      <c r="ANP52" s="9"/>
      <c r="ANQ52" s="9"/>
      <c r="ANR52" s="9"/>
      <c r="ANS52" s="9"/>
      <c r="ANT52" s="9"/>
      <c r="ANU52" s="9"/>
      <c r="ANV52" s="9"/>
      <c r="ANW52" s="9"/>
      <c r="ANX52" s="9"/>
      <c r="ANY52" s="9"/>
      <c r="ANZ52" s="9"/>
      <c r="AOA52" s="9"/>
      <c r="AOB52" s="9"/>
      <c r="AOC52" s="9"/>
      <c r="AOD52" s="9"/>
      <c r="AOE52" s="9"/>
      <c r="AOF52" s="9"/>
      <c r="AOG52" s="9"/>
      <c r="AOH52" s="9"/>
      <c r="AOI52" s="9"/>
      <c r="AOJ52" s="9"/>
      <c r="AOK52" s="9"/>
      <c r="AOL52" s="9"/>
      <c r="AOM52" s="9"/>
      <c r="AON52" s="9"/>
      <c r="AOO52" s="9"/>
      <c r="AOP52" s="9"/>
      <c r="AOQ52" s="9"/>
      <c r="AOR52" s="9"/>
      <c r="AOS52" s="9"/>
      <c r="AOT52" s="9"/>
      <c r="AOU52" s="9"/>
      <c r="AOV52" s="9"/>
      <c r="AOW52" s="9"/>
      <c r="AOX52" s="9"/>
      <c r="AOY52" s="9"/>
      <c r="AOZ52" s="9"/>
      <c r="APA52" s="9"/>
      <c r="APB52" s="9"/>
      <c r="APC52" s="9"/>
      <c r="APD52" s="9"/>
      <c r="APE52" s="9"/>
      <c r="APF52" s="9"/>
      <c r="APG52" s="9"/>
      <c r="APH52" s="9"/>
      <c r="API52" s="9"/>
      <c r="APJ52" s="9"/>
      <c r="APK52" s="9"/>
      <c r="APL52" s="9"/>
      <c r="APM52" s="9"/>
      <c r="APN52" s="9"/>
      <c r="APO52" s="9"/>
      <c r="APP52" s="9"/>
      <c r="APQ52" s="9"/>
      <c r="APR52" s="9"/>
      <c r="APS52" s="9"/>
      <c r="APT52" s="9"/>
      <c r="APU52" s="9"/>
      <c r="APV52" s="9"/>
      <c r="APW52" s="9"/>
      <c r="APX52" s="9"/>
      <c r="APY52" s="9"/>
      <c r="APZ52" s="9"/>
      <c r="AQA52" s="9"/>
      <c r="AQB52" s="9"/>
      <c r="AQC52" s="9"/>
      <c r="AQD52" s="9"/>
      <c r="AQE52" s="9"/>
      <c r="AQF52" s="9"/>
      <c r="AQG52" s="9"/>
      <c r="AQH52" s="9"/>
      <c r="AQI52" s="9"/>
      <c r="AQJ52" s="9"/>
      <c r="AQK52" s="9"/>
      <c r="AQL52" s="9"/>
      <c r="AQM52" s="9"/>
      <c r="AQN52" s="9"/>
      <c r="AQO52" s="9"/>
      <c r="AQP52" s="9"/>
      <c r="AQQ52" s="9"/>
      <c r="AQR52" s="9"/>
      <c r="AQS52" s="9"/>
      <c r="AQT52" s="9"/>
      <c r="AQU52" s="9"/>
      <c r="AQV52" s="9"/>
      <c r="AQW52" s="9"/>
      <c r="AQX52" s="9"/>
      <c r="AQY52" s="9"/>
      <c r="AQZ52" s="9"/>
      <c r="ARA52" s="9"/>
      <c r="ARB52" s="9"/>
      <c r="ARC52" s="9"/>
      <c r="ARD52" s="9"/>
      <c r="ARE52" s="9"/>
      <c r="ARF52" s="9"/>
      <c r="ARG52" s="9"/>
      <c r="ARH52" s="9"/>
      <c r="ARI52" s="9"/>
      <c r="ARJ52" s="9"/>
      <c r="ARK52" s="9"/>
      <c r="ARL52" s="9"/>
      <c r="ARM52" s="9"/>
      <c r="ARN52" s="9"/>
      <c r="ARO52" s="9"/>
      <c r="ARP52" s="9"/>
      <c r="ARQ52" s="9"/>
      <c r="ARR52" s="9"/>
      <c r="ARS52" s="9"/>
      <c r="ART52" s="9"/>
      <c r="ARU52" s="9"/>
      <c r="ARV52" s="9"/>
      <c r="ARW52" s="9"/>
      <c r="ARX52" s="9"/>
      <c r="ARY52" s="9"/>
      <c r="ARZ52" s="9"/>
      <c r="ASA52" s="9"/>
      <c r="ASB52" s="9"/>
      <c r="ASC52" s="9"/>
      <c r="ASD52" s="9"/>
      <c r="ASE52" s="9"/>
      <c r="ASF52" s="9"/>
      <c r="ASG52" s="9"/>
      <c r="ASH52" s="9"/>
      <c r="ASI52" s="9"/>
      <c r="ASJ52" s="9"/>
      <c r="ASK52" s="9"/>
      <c r="ASL52" s="9"/>
      <c r="ASM52" s="9"/>
      <c r="ASN52" s="9"/>
      <c r="ASO52" s="9"/>
      <c r="ASP52" s="9"/>
      <c r="ASQ52" s="9"/>
      <c r="ASR52" s="9"/>
      <c r="ASS52" s="9"/>
      <c r="AST52" s="9"/>
      <c r="ASU52" s="9"/>
      <c r="ASV52" s="9"/>
      <c r="ASW52" s="9"/>
      <c r="ASX52" s="9"/>
      <c r="ASY52" s="9"/>
      <c r="ASZ52" s="9"/>
      <c r="ATA52" s="9"/>
      <c r="ATB52" s="9"/>
      <c r="ATC52" s="9"/>
      <c r="ATD52" s="9"/>
      <c r="ATE52" s="9"/>
      <c r="ATF52" s="9"/>
      <c r="ATG52" s="9"/>
      <c r="ATH52" s="9"/>
      <c r="ATI52" s="9"/>
      <c r="ATJ52" s="9"/>
      <c r="ATK52" s="9"/>
      <c r="ATL52" s="9"/>
      <c r="ATM52" s="9"/>
      <c r="ATN52" s="9"/>
      <c r="ATO52" s="9"/>
      <c r="ATP52" s="9"/>
      <c r="ATQ52" s="9"/>
      <c r="ATR52" s="9"/>
      <c r="ATS52" s="9"/>
      <c r="ATT52" s="9"/>
      <c r="ATU52" s="9"/>
      <c r="ATV52" s="9"/>
      <c r="ATW52" s="9"/>
      <c r="ATX52" s="9"/>
      <c r="ATY52" s="9"/>
      <c r="ATZ52" s="9"/>
      <c r="AUA52" s="9"/>
      <c r="AUB52" s="9"/>
      <c r="AUC52" s="9"/>
      <c r="AUD52" s="9"/>
      <c r="AUE52" s="9"/>
      <c r="AUF52" s="9"/>
      <c r="AUG52" s="9"/>
      <c r="AUH52" s="9"/>
      <c r="AUI52" s="9"/>
      <c r="AUJ52" s="9"/>
      <c r="AUK52" s="9"/>
      <c r="AUL52" s="9"/>
      <c r="AUM52" s="9"/>
      <c r="AUN52" s="9"/>
      <c r="AUO52" s="9"/>
      <c r="AUP52" s="9"/>
      <c r="AUQ52" s="9"/>
      <c r="AUR52" s="9"/>
      <c r="AUS52" s="9"/>
      <c r="AUT52" s="9"/>
      <c r="AUU52" s="9"/>
      <c r="AUV52" s="9"/>
      <c r="AUW52" s="9"/>
      <c r="AUX52" s="9"/>
      <c r="AUY52" s="9"/>
      <c r="AUZ52" s="9"/>
      <c r="AVA52" s="9"/>
      <c r="AVB52" s="9"/>
      <c r="AVC52" s="9"/>
      <c r="AVD52" s="9"/>
      <c r="AVE52" s="9"/>
      <c r="AVF52" s="9"/>
      <c r="AVG52" s="9"/>
      <c r="AVH52" s="9"/>
      <c r="AVI52" s="9"/>
      <c r="AVJ52" s="9"/>
      <c r="AVK52" s="9"/>
      <c r="AVL52" s="9"/>
      <c r="AVM52" s="9"/>
      <c r="AVN52" s="9"/>
      <c r="AVO52" s="9"/>
      <c r="AVP52" s="9"/>
      <c r="AVQ52" s="9"/>
      <c r="AVR52" s="9"/>
      <c r="AVS52" s="9"/>
      <c r="AVT52" s="9"/>
      <c r="AVU52" s="9"/>
      <c r="AVV52" s="9"/>
      <c r="AVW52" s="9"/>
      <c r="AVX52" s="9"/>
      <c r="AVY52" s="9"/>
      <c r="AVZ52" s="9"/>
      <c r="AWA52" s="9"/>
      <c r="AWB52" s="9"/>
      <c r="AWC52" s="9"/>
      <c r="AWD52" s="9"/>
      <c r="AWE52" s="9"/>
      <c r="AWF52" s="9"/>
      <c r="AWG52" s="9"/>
      <c r="AWH52" s="9"/>
      <c r="AWI52" s="9"/>
      <c r="AWJ52" s="9"/>
      <c r="AWK52" s="9"/>
      <c r="AWL52" s="9"/>
      <c r="AWM52" s="9"/>
      <c r="AWN52" s="9"/>
      <c r="AWO52" s="9"/>
      <c r="AWP52" s="9"/>
      <c r="AWQ52" s="9"/>
      <c r="AWR52" s="9"/>
      <c r="AWS52" s="9"/>
      <c r="AWT52" s="9"/>
      <c r="AWU52" s="9"/>
      <c r="AWV52" s="9"/>
      <c r="AWW52" s="9"/>
      <c r="AWX52" s="9"/>
      <c r="AWY52" s="9"/>
      <c r="AWZ52" s="9"/>
      <c r="AXA52" s="9"/>
      <c r="AXB52" s="9"/>
      <c r="AXC52" s="9"/>
      <c r="AXD52" s="9"/>
      <c r="AXE52" s="9"/>
      <c r="AXF52" s="9"/>
      <c r="AXG52" s="9"/>
      <c r="AXH52" s="9"/>
      <c r="AXI52" s="9"/>
      <c r="AXJ52" s="9"/>
      <c r="AXK52" s="9"/>
      <c r="AXL52" s="9"/>
      <c r="AXM52" s="9"/>
      <c r="AXN52" s="9"/>
      <c r="AXO52" s="9"/>
      <c r="AXP52" s="9"/>
      <c r="AXQ52" s="9"/>
      <c r="AXR52" s="9"/>
      <c r="AXS52" s="9"/>
      <c r="AXT52" s="9"/>
      <c r="AXU52" s="9"/>
      <c r="AXV52" s="9"/>
      <c r="AXW52" s="9"/>
      <c r="AXX52" s="9"/>
      <c r="AXY52" s="9"/>
      <c r="AXZ52" s="9"/>
      <c r="AYA52" s="9"/>
      <c r="AYB52" s="9"/>
      <c r="AYC52" s="9"/>
      <c r="AYD52" s="9"/>
      <c r="AYE52" s="9"/>
      <c r="AYF52" s="9"/>
      <c r="AYG52" s="9"/>
      <c r="AYH52" s="9"/>
      <c r="AYI52" s="9"/>
      <c r="AYJ52" s="9"/>
      <c r="AYK52" s="9"/>
      <c r="AYL52" s="9"/>
      <c r="AYM52" s="9"/>
      <c r="AYN52" s="9"/>
      <c r="AYO52" s="9"/>
      <c r="AYP52" s="9"/>
      <c r="AYQ52" s="9"/>
      <c r="AYR52" s="9"/>
      <c r="AYS52" s="9"/>
      <c r="AYT52" s="9"/>
      <c r="AYU52" s="9"/>
      <c r="AYV52" s="9"/>
      <c r="AYW52" s="9"/>
      <c r="AYX52" s="9"/>
      <c r="AYY52" s="9"/>
      <c r="AYZ52" s="9"/>
      <c r="AZA52" s="9"/>
      <c r="AZB52" s="9"/>
      <c r="AZC52" s="9"/>
      <c r="AZD52" s="9"/>
      <c r="AZE52" s="9"/>
      <c r="AZF52" s="9"/>
      <c r="AZG52" s="9"/>
      <c r="AZH52" s="9"/>
      <c r="AZI52" s="9"/>
      <c r="AZJ52" s="9"/>
      <c r="AZK52" s="9"/>
      <c r="AZL52" s="9"/>
      <c r="AZM52" s="9"/>
      <c r="AZN52" s="9"/>
      <c r="AZO52" s="9"/>
      <c r="AZP52" s="9"/>
      <c r="AZQ52" s="9"/>
      <c r="AZR52" s="9"/>
      <c r="AZS52" s="9"/>
      <c r="AZT52" s="9"/>
      <c r="AZU52" s="9"/>
      <c r="AZV52" s="9"/>
      <c r="AZW52" s="9"/>
      <c r="AZX52" s="9"/>
      <c r="AZY52" s="9"/>
      <c r="AZZ52" s="9"/>
      <c r="BAA52" s="9"/>
      <c r="BAB52" s="9"/>
      <c r="BAC52" s="9"/>
      <c r="BAD52" s="9"/>
      <c r="BAE52" s="9"/>
      <c r="BAF52" s="9"/>
      <c r="BAG52" s="9"/>
      <c r="BAH52" s="9"/>
      <c r="BAI52" s="9"/>
      <c r="BAJ52" s="9"/>
      <c r="BAK52" s="9"/>
      <c r="BAL52" s="9"/>
      <c r="BAM52" s="9"/>
      <c r="BAN52" s="9"/>
      <c r="BAO52" s="9"/>
      <c r="BAP52" s="9"/>
      <c r="BAQ52" s="9"/>
      <c r="BAR52" s="9"/>
      <c r="BAS52" s="9"/>
      <c r="BAT52" s="9"/>
      <c r="BAU52" s="9"/>
      <c r="BAV52" s="9"/>
      <c r="BAW52" s="9"/>
      <c r="BAX52" s="9"/>
      <c r="BAY52" s="9"/>
      <c r="BAZ52" s="9"/>
      <c r="BBA52" s="9"/>
      <c r="BBB52" s="9"/>
      <c r="BBC52" s="9"/>
      <c r="BBD52" s="9"/>
      <c r="BBE52" s="9"/>
      <c r="BBF52" s="9"/>
      <c r="BBG52" s="9"/>
      <c r="BBH52" s="9"/>
      <c r="BBI52" s="9"/>
      <c r="BBJ52" s="9"/>
      <c r="BBK52" s="9"/>
      <c r="BBL52" s="9"/>
      <c r="BBM52" s="9"/>
      <c r="BBN52" s="9"/>
      <c r="BBO52" s="9"/>
      <c r="BBP52" s="9"/>
      <c r="BBQ52" s="9"/>
      <c r="BBR52" s="9"/>
      <c r="BBS52" s="9"/>
      <c r="BBT52" s="9"/>
      <c r="BBU52" s="9"/>
      <c r="BBV52" s="9"/>
      <c r="BBW52" s="9"/>
      <c r="BBX52" s="9"/>
      <c r="BBY52" s="9"/>
      <c r="BBZ52" s="9"/>
      <c r="BCA52" s="9"/>
      <c r="BCB52" s="9"/>
      <c r="BCC52" s="9"/>
      <c r="BCD52" s="9"/>
      <c r="BCE52" s="9"/>
      <c r="BCF52" s="9"/>
      <c r="BCG52" s="9"/>
      <c r="BCH52" s="9"/>
      <c r="BCI52" s="9"/>
      <c r="BCJ52" s="9"/>
      <c r="BCK52" s="9"/>
      <c r="BCL52" s="9"/>
      <c r="BCM52" s="9"/>
      <c r="BCN52" s="9"/>
      <c r="BCO52" s="9"/>
      <c r="BCP52" s="9"/>
      <c r="BCQ52" s="9"/>
      <c r="BCR52" s="9"/>
      <c r="BCS52" s="9"/>
      <c r="BCT52" s="9"/>
      <c r="BCU52" s="9"/>
      <c r="BCV52" s="9"/>
      <c r="BCW52" s="9"/>
      <c r="BCX52" s="9"/>
      <c r="BCY52" s="9"/>
      <c r="BCZ52" s="9"/>
      <c r="BDA52" s="9"/>
      <c r="BDB52" s="9"/>
      <c r="BDC52" s="9"/>
      <c r="BDD52" s="9"/>
      <c r="BDE52" s="9"/>
      <c r="BDF52" s="9"/>
      <c r="BDG52" s="9"/>
      <c r="BDH52" s="9"/>
      <c r="BDI52" s="9"/>
      <c r="BDJ52" s="9"/>
      <c r="BDK52" s="9"/>
      <c r="BDL52" s="9"/>
      <c r="BDM52" s="9"/>
      <c r="BDN52" s="9"/>
      <c r="BDO52" s="9"/>
      <c r="BDP52" s="9"/>
      <c r="BDQ52" s="9"/>
      <c r="BDR52" s="9"/>
      <c r="BDS52" s="9"/>
      <c r="BDT52" s="9"/>
      <c r="BDU52" s="9"/>
      <c r="BDV52" s="9"/>
      <c r="BDW52" s="9"/>
      <c r="BDX52" s="9"/>
      <c r="BDY52" s="9"/>
      <c r="BDZ52" s="9"/>
      <c r="BEA52" s="9"/>
      <c r="BEB52" s="9"/>
      <c r="BEC52" s="9"/>
      <c r="BED52" s="9"/>
      <c r="BEE52" s="9"/>
      <c r="BEF52" s="9"/>
      <c r="BEG52" s="9"/>
      <c r="BEH52" s="9"/>
      <c r="BEI52" s="9"/>
      <c r="BEJ52" s="9"/>
      <c r="BEK52" s="9"/>
      <c r="BEL52" s="9"/>
      <c r="BEM52" s="9"/>
      <c r="BEN52" s="9"/>
      <c r="BEO52" s="9"/>
      <c r="BEP52" s="9"/>
      <c r="BEQ52" s="9"/>
      <c r="BER52" s="9"/>
      <c r="BES52" s="9"/>
      <c r="BET52" s="9"/>
      <c r="BEU52" s="9"/>
      <c r="BEV52" s="9"/>
      <c r="BEW52" s="9"/>
      <c r="BEX52" s="9"/>
      <c r="BEY52" s="9"/>
      <c r="BEZ52" s="9"/>
      <c r="BFA52" s="9"/>
      <c r="BFB52" s="9"/>
      <c r="BFC52" s="9"/>
      <c r="BFD52" s="9"/>
      <c r="BFE52" s="9"/>
      <c r="BFF52" s="9"/>
      <c r="BFG52" s="9"/>
      <c r="BFH52" s="9"/>
      <c r="BFI52" s="9"/>
      <c r="BFJ52" s="9"/>
      <c r="BFK52" s="9"/>
      <c r="BFL52" s="9"/>
      <c r="BFM52" s="9"/>
      <c r="BFN52" s="9"/>
      <c r="BFO52" s="9"/>
      <c r="BFP52" s="9"/>
      <c r="BFQ52" s="9"/>
      <c r="BFR52" s="9"/>
      <c r="BFS52" s="9"/>
      <c r="BFT52" s="9"/>
      <c r="BFU52" s="9"/>
      <c r="BFV52" s="9"/>
      <c r="BFW52" s="9"/>
      <c r="BFX52" s="9"/>
      <c r="BFY52" s="9"/>
      <c r="BFZ52" s="9"/>
      <c r="BGA52" s="9"/>
      <c r="BGB52" s="9"/>
      <c r="BGC52" s="9"/>
      <c r="BGD52" s="9"/>
      <c r="BGE52" s="9"/>
      <c r="BGF52" s="9"/>
      <c r="BGG52" s="9"/>
      <c r="BGH52" s="9"/>
      <c r="BGI52" s="9"/>
      <c r="BGJ52" s="9"/>
      <c r="BGK52" s="9"/>
      <c r="BGL52" s="9"/>
      <c r="BGM52" s="9"/>
      <c r="BGN52" s="9"/>
      <c r="BGO52" s="9"/>
      <c r="BGP52" s="9"/>
      <c r="BGQ52" s="9"/>
      <c r="BGR52" s="9"/>
      <c r="BGS52" s="9"/>
      <c r="BGT52" s="9"/>
      <c r="BGU52" s="9"/>
      <c r="BGV52" s="9"/>
      <c r="BGW52" s="9"/>
      <c r="BGX52" s="9"/>
      <c r="BGY52" s="9"/>
      <c r="BGZ52" s="9"/>
      <c r="BHA52" s="9"/>
      <c r="BHB52" s="9"/>
      <c r="BHC52" s="9"/>
      <c r="BHD52" s="9"/>
      <c r="BHE52" s="9"/>
      <c r="BHF52" s="9"/>
      <c r="BHG52" s="9"/>
      <c r="BHH52" s="9"/>
      <c r="BHI52" s="9"/>
      <c r="BHJ52" s="9"/>
      <c r="BHK52" s="9"/>
      <c r="BHL52" s="9"/>
      <c r="BHM52" s="9"/>
      <c r="BHN52" s="9"/>
      <c r="BHO52" s="9"/>
      <c r="BHP52" s="9"/>
      <c r="BHQ52" s="9"/>
      <c r="BHR52" s="9"/>
      <c r="BHS52" s="9"/>
      <c r="BHT52" s="9"/>
      <c r="BHU52" s="9"/>
      <c r="BHV52" s="9"/>
      <c r="BHW52" s="9"/>
      <c r="BHX52" s="9"/>
      <c r="BHY52" s="9"/>
      <c r="BHZ52" s="9"/>
      <c r="BIA52" s="9"/>
      <c r="BIB52" s="9"/>
      <c r="BIC52" s="9"/>
      <c r="BID52" s="9"/>
      <c r="BIE52" s="9"/>
      <c r="BIF52" s="9"/>
      <c r="BIG52" s="9"/>
      <c r="BIH52" s="9"/>
      <c r="BII52" s="9"/>
      <c r="BIJ52" s="9"/>
      <c r="BIK52" s="9"/>
      <c r="BIL52" s="9"/>
      <c r="BIM52" s="9"/>
      <c r="BIN52" s="9"/>
      <c r="BIO52" s="9"/>
      <c r="BIP52" s="9"/>
      <c r="BIQ52" s="9"/>
      <c r="BIR52" s="9"/>
      <c r="BIS52" s="9"/>
      <c r="BIT52" s="9"/>
      <c r="BIU52" s="9"/>
      <c r="BIV52" s="9"/>
      <c r="BIW52" s="9"/>
      <c r="BIX52" s="9"/>
      <c r="BIY52" s="9"/>
      <c r="BIZ52" s="9"/>
      <c r="BJA52" s="9"/>
      <c r="BJB52" s="9"/>
      <c r="BJC52" s="9"/>
      <c r="BJD52" s="9"/>
      <c r="BJE52" s="9"/>
      <c r="BJF52" s="9"/>
      <c r="BJG52" s="9"/>
      <c r="BJH52" s="9"/>
      <c r="BJI52" s="9"/>
      <c r="BJJ52" s="9"/>
      <c r="BJK52" s="9"/>
      <c r="BJL52" s="9"/>
      <c r="BJM52" s="9"/>
      <c r="BJN52" s="9"/>
      <c r="BJO52" s="9"/>
      <c r="BJP52" s="9"/>
      <c r="BJQ52" s="9"/>
      <c r="BJR52" s="9"/>
      <c r="BJS52" s="9"/>
      <c r="BJT52" s="9"/>
      <c r="BJU52" s="9"/>
      <c r="BJV52" s="9"/>
      <c r="BJW52" s="9"/>
      <c r="BJX52" s="9"/>
      <c r="BJY52" s="9"/>
      <c r="BJZ52" s="9"/>
      <c r="BKA52" s="9"/>
      <c r="BKB52" s="9"/>
      <c r="BKC52" s="9"/>
      <c r="BKD52" s="9"/>
      <c r="BKE52" s="9"/>
      <c r="BKF52" s="9"/>
      <c r="BKG52" s="9"/>
      <c r="BKH52" s="9"/>
      <c r="BKI52" s="9"/>
      <c r="BKJ52" s="9"/>
      <c r="BKK52" s="9"/>
      <c r="BKL52" s="9"/>
      <c r="BKM52" s="9"/>
      <c r="BKN52" s="9"/>
      <c r="BKO52" s="9"/>
      <c r="BKP52" s="9"/>
      <c r="BKQ52" s="9"/>
      <c r="BKR52" s="9"/>
      <c r="BKS52" s="9"/>
      <c r="BKT52" s="9"/>
      <c r="BKU52" s="9"/>
      <c r="BKV52" s="9"/>
      <c r="BKW52" s="9"/>
      <c r="BKX52" s="9"/>
      <c r="BKY52" s="9"/>
      <c r="BKZ52" s="9"/>
      <c r="BLA52" s="9"/>
      <c r="BLB52" s="9"/>
      <c r="BLC52" s="9"/>
      <c r="BLD52" s="9"/>
      <c r="BLE52" s="9"/>
      <c r="BLF52" s="9"/>
      <c r="BLG52" s="9"/>
      <c r="BLH52" s="9"/>
      <c r="BLI52" s="9"/>
      <c r="BLJ52" s="9"/>
      <c r="BLK52" s="9"/>
      <c r="BLL52" s="9"/>
      <c r="BLM52" s="9"/>
      <c r="BLN52" s="9"/>
      <c r="BLO52" s="9"/>
      <c r="BLP52" s="9"/>
      <c r="BLQ52" s="9"/>
      <c r="BLR52" s="9"/>
      <c r="BLS52" s="9"/>
      <c r="BLT52" s="9"/>
      <c r="BLU52" s="9"/>
      <c r="BLV52" s="9"/>
      <c r="BLW52" s="9"/>
      <c r="BLX52" s="9"/>
      <c r="BLY52" s="9"/>
      <c r="BLZ52" s="9"/>
      <c r="BMA52" s="9"/>
      <c r="BMB52" s="9"/>
      <c r="BMC52" s="9"/>
      <c r="BMD52" s="9"/>
      <c r="BME52" s="9"/>
      <c r="BMF52" s="9"/>
      <c r="BMG52" s="9"/>
      <c r="BMH52" s="9"/>
      <c r="BMI52" s="9"/>
      <c r="BMJ52" s="9"/>
      <c r="BMK52" s="9"/>
      <c r="BML52" s="9"/>
      <c r="BMM52" s="9"/>
      <c r="BMN52" s="9"/>
      <c r="BMO52" s="9"/>
      <c r="BMP52" s="9"/>
      <c r="BMQ52" s="9"/>
      <c r="BMR52" s="9"/>
      <c r="BMS52" s="9"/>
      <c r="BMT52" s="9"/>
      <c r="BMU52" s="9"/>
      <c r="BMV52" s="9"/>
      <c r="BMW52" s="9"/>
      <c r="BMX52" s="9"/>
      <c r="BMY52" s="9"/>
      <c r="BMZ52" s="9"/>
      <c r="BNA52" s="9"/>
      <c r="BNB52" s="9"/>
      <c r="BNC52" s="9"/>
      <c r="BND52" s="9"/>
      <c r="BNE52" s="9"/>
      <c r="BNF52" s="9"/>
      <c r="BNG52" s="9"/>
      <c r="BNH52" s="9"/>
      <c r="BNI52" s="9"/>
      <c r="BNJ52" s="9"/>
      <c r="BNK52" s="9"/>
      <c r="BNL52" s="9"/>
      <c r="BNM52" s="9"/>
      <c r="BNN52" s="9"/>
      <c r="BNO52" s="9"/>
      <c r="BNP52" s="9"/>
      <c r="BNQ52" s="9"/>
      <c r="BNR52" s="9"/>
      <c r="BNS52" s="9"/>
      <c r="BNT52" s="9"/>
      <c r="BNU52" s="9"/>
      <c r="BNV52" s="9"/>
      <c r="BNW52" s="9"/>
      <c r="BNX52" s="9"/>
      <c r="BNY52" s="9"/>
      <c r="BNZ52" s="9"/>
      <c r="BOA52" s="9"/>
      <c r="BOB52" s="9"/>
      <c r="BOC52" s="9"/>
      <c r="BOD52" s="9"/>
      <c r="BOE52" s="9"/>
      <c r="BOF52" s="9"/>
      <c r="BOG52" s="9"/>
      <c r="BOH52" s="9"/>
      <c r="BOI52" s="9"/>
      <c r="BOJ52" s="9"/>
      <c r="BOK52" s="9"/>
      <c r="BOL52" s="9"/>
      <c r="BOM52" s="9"/>
      <c r="BON52" s="9"/>
      <c r="BOO52" s="9"/>
      <c r="BOP52" s="9"/>
      <c r="BOQ52" s="9"/>
      <c r="BOR52" s="9"/>
      <c r="BOS52" s="9"/>
      <c r="BOT52" s="9"/>
      <c r="BOU52" s="9"/>
      <c r="BOV52" s="9"/>
      <c r="BOW52" s="9"/>
      <c r="BOX52" s="9"/>
      <c r="BOY52" s="9"/>
      <c r="BOZ52" s="9"/>
      <c r="BPA52" s="9"/>
      <c r="BPB52" s="9"/>
      <c r="BPC52" s="9"/>
      <c r="BPD52" s="9"/>
      <c r="BPE52" s="9"/>
      <c r="BPF52" s="9"/>
      <c r="BPG52" s="9"/>
      <c r="BPH52" s="9"/>
      <c r="BPI52" s="9"/>
      <c r="BPJ52" s="9"/>
      <c r="BPK52" s="9"/>
      <c r="BPL52" s="9"/>
      <c r="BPM52" s="9"/>
      <c r="BPN52" s="9"/>
      <c r="BPO52" s="9"/>
      <c r="BPP52" s="9"/>
      <c r="BPQ52" s="9"/>
      <c r="BPR52" s="9"/>
      <c r="BPS52" s="9"/>
      <c r="BPT52" s="9"/>
      <c r="BPU52" s="9"/>
      <c r="BPV52" s="9"/>
      <c r="BPW52" s="9"/>
      <c r="BPX52" s="9"/>
      <c r="BPY52" s="9"/>
      <c r="BPZ52" s="9"/>
      <c r="BQA52" s="9"/>
      <c r="BQB52" s="9"/>
      <c r="BQC52" s="9"/>
      <c r="BQD52" s="9"/>
      <c r="BQE52" s="9"/>
      <c r="BQF52" s="9"/>
      <c r="BQG52" s="9"/>
      <c r="BQH52" s="9"/>
      <c r="BQI52" s="9"/>
      <c r="BQJ52" s="9"/>
      <c r="BQK52" s="9"/>
      <c r="BQL52" s="9"/>
      <c r="BQM52" s="9"/>
      <c r="BQN52" s="9"/>
      <c r="BQO52" s="9"/>
      <c r="BQP52" s="9"/>
      <c r="BQQ52" s="9"/>
      <c r="BQR52" s="9"/>
      <c r="BQS52" s="9"/>
      <c r="BQT52" s="9"/>
      <c r="BQU52" s="9"/>
      <c r="BQV52" s="9"/>
      <c r="BQW52" s="9"/>
      <c r="BQX52" s="9"/>
      <c r="BQY52" s="9"/>
      <c r="BQZ52" s="9"/>
      <c r="BRA52" s="9"/>
      <c r="BRB52" s="9"/>
      <c r="BRC52" s="9"/>
      <c r="BRD52" s="9"/>
      <c r="BRE52" s="9"/>
      <c r="BRF52" s="9"/>
      <c r="BRG52" s="9"/>
      <c r="BRH52" s="9"/>
      <c r="BRI52" s="9"/>
      <c r="BRJ52" s="9"/>
      <c r="BRK52" s="9"/>
      <c r="BRL52" s="9"/>
      <c r="BRM52" s="9"/>
      <c r="BRN52" s="9"/>
      <c r="BRO52" s="9"/>
      <c r="BRP52" s="9"/>
      <c r="BRQ52" s="9"/>
      <c r="BRR52" s="9"/>
      <c r="BRS52" s="9"/>
      <c r="BRT52" s="9"/>
      <c r="BRU52" s="9"/>
      <c r="BRV52" s="9"/>
      <c r="BRW52" s="9"/>
      <c r="BRX52" s="9"/>
      <c r="BRY52" s="9"/>
      <c r="BRZ52" s="9"/>
      <c r="BSA52" s="9"/>
      <c r="BSB52" s="9"/>
      <c r="BSC52" s="9"/>
      <c r="BSD52" s="9"/>
      <c r="BSE52" s="9"/>
      <c r="BSF52" s="9"/>
      <c r="BSG52" s="9"/>
      <c r="BSH52" s="9"/>
      <c r="BSI52" s="9"/>
      <c r="BSJ52" s="9"/>
      <c r="BSK52" s="9"/>
      <c r="BSL52" s="9"/>
      <c r="BSM52" s="9"/>
      <c r="BSN52" s="9"/>
      <c r="BSO52" s="9"/>
      <c r="BSP52" s="9"/>
      <c r="BSQ52" s="9"/>
      <c r="BSR52" s="9"/>
      <c r="BSS52" s="9"/>
      <c r="BST52" s="9"/>
      <c r="BSU52" s="9"/>
      <c r="BSV52" s="9"/>
      <c r="BSW52" s="9"/>
      <c r="BSX52" s="9"/>
      <c r="BSY52" s="9"/>
      <c r="BSZ52" s="9"/>
      <c r="BTA52" s="9"/>
      <c r="BTB52" s="9"/>
      <c r="BTC52" s="9"/>
      <c r="BTD52" s="9"/>
      <c r="BTE52" s="9"/>
      <c r="BTF52" s="9"/>
      <c r="BTG52" s="9"/>
      <c r="BTH52" s="9"/>
      <c r="BTI52" s="9"/>
      <c r="BTJ52" s="9"/>
      <c r="BTK52" s="9"/>
      <c r="BTL52" s="9"/>
      <c r="BTM52" s="9"/>
      <c r="BTN52" s="9"/>
      <c r="BTO52" s="9"/>
      <c r="BTP52" s="9"/>
      <c r="BTQ52" s="9"/>
      <c r="BTR52" s="9"/>
      <c r="BTS52" s="9"/>
      <c r="BTT52" s="9"/>
      <c r="BTU52" s="9"/>
      <c r="BTV52" s="9"/>
      <c r="BTW52" s="9"/>
      <c r="BTX52" s="9"/>
      <c r="BTY52" s="9"/>
      <c r="BTZ52" s="9"/>
      <c r="BUA52" s="9"/>
      <c r="BUB52" s="9"/>
      <c r="BUC52" s="9"/>
      <c r="BUD52" s="9"/>
      <c r="BUE52" s="9"/>
      <c r="BUF52" s="9"/>
      <c r="BUG52" s="9"/>
      <c r="BUH52" s="9"/>
      <c r="BUI52" s="9"/>
      <c r="BUJ52" s="9"/>
      <c r="BUK52" s="9"/>
      <c r="BUL52" s="9"/>
      <c r="BUM52" s="9"/>
      <c r="BUN52" s="9"/>
      <c r="BUO52" s="9"/>
      <c r="BUP52" s="9"/>
      <c r="BUQ52" s="9"/>
      <c r="BUR52" s="9"/>
      <c r="BUS52" s="9"/>
      <c r="BUT52" s="9"/>
      <c r="BUU52" s="9"/>
      <c r="BUV52" s="9"/>
      <c r="BUW52" s="9"/>
      <c r="BUX52" s="9"/>
      <c r="BUY52" s="9"/>
      <c r="BUZ52" s="9"/>
      <c r="BVA52" s="9"/>
      <c r="BVB52" s="9"/>
      <c r="BVC52" s="9"/>
      <c r="BVD52" s="9"/>
      <c r="BVE52" s="9"/>
      <c r="BVF52" s="9"/>
      <c r="BVG52" s="9"/>
      <c r="BVH52" s="9"/>
      <c r="BVI52" s="9"/>
      <c r="BVJ52" s="9"/>
      <c r="BVK52" s="9"/>
      <c r="BVL52" s="9"/>
      <c r="BVM52" s="9"/>
      <c r="BVN52" s="9"/>
      <c r="BVO52" s="9"/>
      <c r="BVP52" s="9"/>
      <c r="BVQ52" s="9"/>
      <c r="BVR52" s="9"/>
      <c r="BVS52" s="9"/>
      <c r="BVT52" s="9"/>
      <c r="BVU52" s="9"/>
      <c r="BVV52" s="9"/>
      <c r="BVW52" s="9"/>
      <c r="BVX52" s="9"/>
      <c r="BVY52" s="9"/>
      <c r="BVZ52" s="9"/>
      <c r="BWA52" s="9"/>
      <c r="BWB52" s="9"/>
      <c r="BWC52" s="9"/>
      <c r="BWD52" s="9"/>
      <c r="BWE52" s="9"/>
      <c r="BWF52" s="9"/>
      <c r="BWG52" s="9"/>
      <c r="BWH52" s="9"/>
      <c r="BWI52" s="9"/>
      <c r="BWJ52" s="9"/>
      <c r="BWK52" s="9"/>
      <c r="BWL52" s="9"/>
      <c r="BWM52" s="9"/>
      <c r="BWN52" s="9"/>
      <c r="BWO52" s="9"/>
      <c r="BWP52" s="9"/>
      <c r="BWQ52" s="9"/>
      <c r="BWR52" s="9"/>
      <c r="BWS52" s="9"/>
      <c r="BWT52" s="9"/>
      <c r="BWU52" s="9"/>
      <c r="BWV52" s="9"/>
      <c r="BWW52" s="9"/>
      <c r="BWX52" s="9"/>
      <c r="BWY52" s="9"/>
      <c r="BWZ52" s="9"/>
      <c r="BXA52" s="9"/>
      <c r="BXB52" s="9"/>
      <c r="BXC52" s="9"/>
      <c r="BXD52" s="9"/>
      <c r="BXE52" s="9"/>
      <c r="BXF52" s="9"/>
      <c r="BXG52" s="9"/>
      <c r="BXH52" s="9"/>
      <c r="BXI52" s="9"/>
      <c r="BXJ52" s="9"/>
      <c r="BXK52" s="9"/>
      <c r="BXL52" s="9"/>
      <c r="BXM52" s="9"/>
      <c r="BXN52" s="9"/>
      <c r="BXO52" s="9"/>
      <c r="BXP52" s="9"/>
      <c r="BXQ52" s="9"/>
      <c r="BXR52" s="9"/>
      <c r="BXS52" s="9"/>
      <c r="BXT52" s="9"/>
      <c r="BXU52" s="9"/>
      <c r="BXV52" s="9"/>
      <c r="BXW52" s="9"/>
      <c r="BXX52" s="9"/>
      <c r="BXY52" s="9"/>
      <c r="BXZ52" s="9"/>
      <c r="BYA52" s="9"/>
      <c r="BYB52" s="9"/>
      <c r="BYC52" s="9"/>
      <c r="BYD52" s="9"/>
      <c r="BYE52" s="9"/>
      <c r="BYF52" s="9"/>
      <c r="BYG52" s="9"/>
      <c r="BYH52" s="9"/>
      <c r="BYI52" s="9"/>
      <c r="BYJ52" s="9"/>
      <c r="BYK52" s="9"/>
      <c r="BYL52" s="9"/>
      <c r="BYM52" s="9"/>
      <c r="BYN52" s="9"/>
      <c r="BYO52" s="9"/>
      <c r="BYP52" s="9"/>
      <c r="BYQ52" s="9"/>
      <c r="BYR52" s="9"/>
      <c r="BYS52" s="9"/>
      <c r="BYT52" s="9"/>
      <c r="BYU52" s="9"/>
      <c r="BYV52" s="9"/>
      <c r="BYW52" s="9"/>
      <c r="BYX52" s="9"/>
      <c r="BYY52" s="9"/>
      <c r="BYZ52" s="9"/>
      <c r="BZA52" s="9"/>
      <c r="BZB52" s="9"/>
      <c r="BZC52" s="9"/>
      <c r="BZD52" s="9"/>
      <c r="BZE52" s="9"/>
      <c r="BZF52" s="9"/>
      <c r="BZG52" s="9"/>
      <c r="BZH52" s="9"/>
      <c r="BZI52" s="9"/>
      <c r="BZJ52" s="9"/>
      <c r="BZK52" s="9"/>
      <c r="BZL52" s="9"/>
      <c r="BZM52" s="9"/>
      <c r="BZN52" s="9"/>
      <c r="BZO52" s="9"/>
      <c r="BZP52" s="9"/>
      <c r="BZQ52" s="9"/>
      <c r="BZR52" s="9"/>
      <c r="BZS52" s="9"/>
      <c r="BZT52" s="9"/>
      <c r="BZU52" s="9"/>
      <c r="BZV52" s="9"/>
      <c r="BZW52" s="9"/>
      <c r="BZX52" s="9"/>
      <c r="BZY52" s="9"/>
      <c r="BZZ52" s="9"/>
      <c r="CAA52" s="9"/>
      <c r="CAB52" s="9"/>
      <c r="CAC52" s="9"/>
      <c r="CAD52" s="9"/>
      <c r="CAE52" s="9"/>
      <c r="CAF52" s="9"/>
      <c r="CAG52" s="9"/>
      <c r="CAH52" s="9"/>
      <c r="CAI52" s="9"/>
      <c r="CAJ52" s="9"/>
      <c r="CAK52" s="9"/>
      <c r="CAL52" s="9"/>
      <c r="CAM52" s="9"/>
      <c r="CAN52" s="9"/>
      <c r="CAO52" s="9"/>
      <c r="CAP52" s="9"/>
      <c r="CAQ52" s="9"/>
      <c r="CAR52" s="9"/>
      <c r="CAS52" s="9"/>
      <c r="CAT52" s="9"/>
      <c r="CAU52" s="9"/>
      <c r="CAV52" s="9"/>
      <c r="CAW52" s="9"/>
      <c r="CAX52" s="9"/>
      <c r="CAY52" s="9"/>
      <c r="CAZ52" s="9"/>
      <c r="CBA52" s="9"/>
      <c r="CBB52" s="9"/>
      <c r="CBC52" s="9"/>
      <c r="CBD52" s="9"/>
      <c r="CBE52" s="9"/>
      <c r="CBF52" s="9"/>
      <c r="CBG52" s="9"/>
      <c r="CBH52" s="9"/>
      <c r="CBI52" s="9"/>
      <c r="CBJ52" s="9"/>
      <c r="CBK52" s="9"/>
      <c r="CBL52" s="9"/>
      <c r="CBM52" s="9"/>
      <c r="CBN52" s="9"/>
      <c r="CBO52" s="9"/>
      <c r="CBP52" s="9"/>
      <c r="CBQ52" s="9"/>
      <c r="CBR52" s="9"/>
      <c r="CBS52" s="9"/>
      <c r="CBT52" s="9"/>
      <c r="CBU52" s="9"/>
      <c r="CBV52" s="9"/>
      <c r="CBW52" s="9"/>
      <c r="CBX52" s="9"/>
      <c r="CBY52" s="9"/>
      <c r="CBZ52" s="9"/>
      <c r="CCA52" s="9"/>
      <c r="CCB52" s="9"/>
      <c r="CCC52" s="9"/>
      <c r="CCD52" s="9"/>
      <c r="CCE52" s="9"/>
      <c r="CCF52" s="9"/>
      <c r="CCG52" s="9"/>
      <c r="CCH52" s="9"/>
      <c r="CCI52" s="9"/>
      <c r="CCJ52" s="9"/>
      <c r="CCK52" s="9"/>
      <c r="CCL52" s="9"/>
      <c r="CCM52" s="9"/>
      <c r="CCN52" s="9"/>
      <c r="CCO52" s="9"/>
      <c r="CCP52" s="9"/>
      <c r="CCQ52" s="9"/>
      <c r="CCR52" s="9"/>
      <c r="CCS52" s="9"/>
      <c r="CCT52" s="9"/>
      <c r="CCU52" s="9"/>
      <c r="CCV52" s="9"/>
      <c r="CCW52" s="9"/>
      <c r="CCX52" s="9"/>
      <c r="CCY52" s="9"/>
      <c r="CCZ52" s="9"/>
      <c r="CDA52" s="9"/>
      <c r="CDB52" s="9"/>
      <c r="CDC52" s="9"/>
      <c r="CDD52" s="9"/>
      <c r="CDE52" s="9"/>
      <c r="CDF52" s="9"/>
      <c r="CDG52" s="9"/>
      <c r="CDH52" s="9"/>
      <c r="CDI52" s="9"/>
      <c r="CDJ52" s="9"/>
      <c r="CDK52" s="9"/>
      <c r="CDL52" s="9"/>
      <c r="CDM52" s="9"/>
      <c r="CDN52" s="9"/>
      <c r="CDO52" s="9"/>
      <c r="CDP52" s="9"/>
      <c r="CDQ52" s="9"/>
      <c r="CDR52" s="9"/>
      <c r="CDS52" s="9"/>
      <c r="CDT52" s="9"/>
      <c r="CDU52" s="9"/>
      <c r="CDV52" s="9"/>
      <c r="CDW52" s="9"/>
      <c r="CDX52" s="9"/>
      <c r="CDY52" s="9"/>
      <c r="CDZ52" s="9"/>
      <c r="CEA52" s="9"/>
      <c r="CEB52" s="9"/>
      <c r="CEC52" s="9"/>
      <c r="CED52" s="9"/>
      <c r="CEE52" s="9"/>
      <c r="CEF52" s="9"/>
      <c r="CEG52" s="9"/>
      <c r="CEH52" s="9"/>
      <c r="CEI52" s="9"/>
      <c r="CEJ52" s="9"/>
      <c r="CEK52" s="9"/>
      <c r="CEL52" s="9"/>
      <c r="CEM52" s="9"/>
      <c r="CEN52" s="9"/>
      <c r="CEO52" s="9"/>
      <c r="CEP52" s="9"/>
      <c r="CEQ52" s="9"/>
      <c r="CER52" s="9"/>
      <c r="CES52" s="9"/>
      <c r="CET52" s="9"/>
      <c r="CEU52" s="9"/>
      <c r="CEV52" s="9"/>
      <c r="CEW52" s="9"/>
      <c r="CEX52" s="9"/>
      <c r="CEY52" s="9"/>
      <c r="CEZ52" s="9"/>
      <c r="CFA52" s="9"/>
      <c r="CFB52" s="9"/>
      <c r="CFC52" s="9"/>
      <c r="CFD52" s="9"/>
      <c r="CFE52" s="9"/>
      <c r="CFF52" s="9"/>
      <c r="CFG52" s="9"/>
      <c r="CFH52" s="9"/>
      <c r="CFI52" s="9"/>
      <c r="CFJ52" s="9"/>
      <c r="CFK52" s="9"/>
      <c r="CFL52" s="9"/>
      <c r="CFM52" s="9"/>
      <c r="CFN52" s="9"/>
      <c r="CFO52" s="9"/>
      <c r="CFP52" s="9"/>
      <c r="CFQ52" s="9"/>
      <c r="CFR52" s="9"/>
      <c r="CFS52" s="9"/>
      <c r="CFT52" s="9"/>
      <c r="CFU52" s="9"/>
      <c r="CFV52" s="9"/>
      <c r="CFW52" s="9"/>
      <c r="CFX52" s="9"/>
      <c r="CFY52" s="9"/>
      <c r="CFZ52" s="9"/>
      <c r="CGA52" s="9"/>
      <c r="CGB52" s="9"/>
      <c r="CGC52" s="9"/>
      <c r="CGD52" s="9"/>
      <c r="CGE52" s="9"/>
      <c r="CGF52" s="9"/>
      <c r="CGG52" s="9"/>
      <c r="CGH52" s="9"/>
      <c r="CGI52" s="9"/>
      <c r="CGJ52" s="9"/>
      <c r="CGK52" s="9"/>
      <c r="CGL52" s="9"/>
      <c r="CGM52" s="9"/>
      <c r="CGN52" s="9"/>
      <c r="CGO52" s="9"/>
      <c r="CGP52" s="9"/>
      <c r="CGQ52" s="9"/>
      <c r="CGR52" s="9"/>
      <c r="CGS52" s="9"/>
      <c r="CGT52" s="9"/>
      <c r="CGU52" s="9"/>
      <c r="CGV52" s="9"/>
      <c r="CGW52" s="9"/>
      <c r="CGX52" s="9"/>
      <c r="CGY52" s="9"/>
      <c r="CGZ52" s="9"/>
      <c r="CHA52" s="9"/>
      <c r="CHB52" s="9"/>
      <c r="CHC52" s="9"/>
      <c r="CHD52" s="9"/>
      <c r="CHE52" s="9"/>
      <c r="CHF52" s="9"/>
      <c r="CHG52" s="9"/>
      <c r="CHH52" s="9"/>
      <c r="CHI52" s="9"/>
      <c r="CHJ52" s="9"/>
      <c r="CHK52" s="9"/>
      <c r="CHL52" s="9"/>
      <c r="CHM52" s="9"/>
      <c r="CHN52" s="9"/>
      <c r="CHO52" s="9"/>
      <c r="CHP52" s="9"/>
      <c r="CHQ52" s="9"/>
      <c r="CHR52" s="9"/>
      <c r="CHS52" s="9"/>
      <c r="CHT52" s="9"/>
      <c r="CHU52" s="9"/>
      <c r="CHV52" s="9"/>
      <c r="CHW52" s="9"/>
      <c r="CHX52" s="9"/>
      <c r="CHY52" s="9"/>
      <c r="CHZ52" s="9"/>
      <c r="CIA52" s="9"/>
      <c r="CIB52" s="9"/>
      <c r="CIC52" s="9"/>
      <c r="CID52" s="9"/>
      <c r="CIE52" s="9"/>
      <c r="CIF52" s="9"/>
      <c r="CIG52" s="9"/>
      <c r="CIH52" s="9"/>
      <c r="CII52" s="9"/>
      <c r="CIJ52" s="9"/>
      <c r="CIK52" s="9"/>
      <c r="CIL52" s="9"/>
      <c r="CIM52" s="9"/>
      <c r="CIN52" s="9"/>
      <c r="CIO52" s="9"/>
      <c r="CIP52" s="9"/>
      <c r="CIQ52" s="9"/>
      <c r="CIR52" s="9"/>
      <c r="CIS52" s="9"/>
      <c r="CIT52" s="9"/>
      <c r="CIU52" s="9"/>
      <c r="CIV52" s="9"/>
      <c r="CIW52" s="9"/>
      <c r="CIX52" s="9"/>
      <c r="CIY52" s="9"/>
      <c r="CIZ52" s="9"/>
      <c r="CJA52" s="9"/>
      <c r="CJB52" s="9"/>
      <c r="CJC52" s="9"/>
      <c r="CJD52" s="9"/>
      <c r="CJE52" s="9"/>
      <c r="CJF52" s="9"/>
      <c r="CJG52" s="9"/>
      <c r="CJH52" s="9"/>
      <c r="CJI52" s="9"/>
      <c r="CJJ52" s="9"/>
      <c r="CJK52" s="9"/>
      <c r="CJL52" s="9"/>
      <c r="CJM52" s="9"/>
      <c r="CJN52" s="9"/>
      <c r="CJO52" s="9"/>
      <c r="CJP52" s="9"/>
      <c r="CJQ52" s="9"/>
      <c r="CJR52" s="9"/>
      <c r="CJS52" s="9"/>
      <c r="CJT52" s="9"/>
      <c r="CJU52" s="9"/>
      <c r="CJV52" s="9"/>
      <c r="CJW52" s="9"/>
      <c r="CJX52" s="9"/>
      <c r="CJY52" s="9"/>
      <c r="CJZ52" s="9"/>
      <c r="CKA52" s="9"/>
      <c r="CKB52" s="9"/>
      <c r="CKC52" s="9"/>
      <c r="CKD52" s="9"/>
      <c r="CKE52" s="9"/>
      <c r="CKF52" s="9"/>
      <c r="CKG52" s="9"/>
      <c r="CKH52" s="9"/>
      <c r="CKI52" s="9"/>
      <c r="CKJ52" s="9"/>
      <c r="CKK52" s="9"/>
      <c r="CKL52" s="9"/>
      <c r="CKM52" s="9"/>
      <c r="CKN52" s="9"/>
      <c r="CKO52" s="9"/>
      <c r="CKP52" s="9"/>
      <c r="CKQ52" s="9"/>
      <c r="CKR52" s="9"/>
      <c r="CKS52" s="9"/>
      <c r="CKT52" s="9"/>
      <c r="CKU52" s="9"/>
      <c r="CKV52" s="9"/>
      <c r="CKW52" s="9"/>
      <c r="CKX52" s="9"/>
      <c r="CKY52" s="9"/>
      <c r="CKZ52" s="9"/>
      <c r="CLA52" s="9"/>
      <c r="CLB52" s="9"/>
      <c r="CLC52" s="9"/>
      <c r="CLD52" s="9"/>
      <c r="CLE52" s="9"/>
      <c r="CLF52" s="9"/>
      <c r="CLG52" s="9"/>
      <c r="CLH52" s="9"/>
      <c r="CLI52" s="9"/>
      <c r="CLJ52" s="9"/>
      <c r="CLK52" s="9"/>
      <c r="CLL52" s="9"/>
      <c r="CLM52" s="9"/>
      <c r="CLN52" s="9"/>
      <c r="CLO52" s="9"/>
      <c r="CLP52" s="9"/>
      <c r="CLQ52" s="9"/>
      <c r="CLR52" s="9"/>
      <c r="CLS52" s="9"/>
      <c r="CLT52" s="9"/>
      <c r="CLU52" s="9"/>
      <c r="CLV52" s="9"/>
      <c r="CLW52" s="9"/>
      <c r="CLX52" s="9"/>
      <c r="CLY52" s="9"/>
      <c r="CLZ52" s="9"/>
      <c r="CMA52" s="9"/>
      <c r="CMB52" s="9"/>
      <c r="CMC52" s="9"/>
      <c r="CMD52" s="9"/>
      <c r="CME52" s="9"/>
      <c r="CMF52" s="9"/>
      <c r="CMG52" s="9"/>
      <c r="CMH52" s="9"/>
      <c r="CMI52" s="9"/>
      <c r="CMJ52" s="9"/>
      <c r="CMK52" s="9"/>
      <c r="CML52" s="9"/>
      <c r="CMM52" s="9"/>
      <c r="CMN52" s="9"/>
      <c r="CMO52" s="9"/>
      <c r="CMP52" s="9"/>
      <c r="CMQ52" s="9"/>
      <c r="CMR52" s="9"/>
      <c r="CMS52" s="9"/>
      <c r="CMT52" s="9"/>
      <c r="CMU52" s="9"/>
      <c r="CMV52" s="9"/>
      <c r="CMW52" s="9"/>
      <c r="CMX52" s="9"/>
      <c r="CMY52" s="9"/>
      <c r="CMZ52" s="9"/>
      <c r="CNA52" s="9"/>
      <c r="CNB52" s="9"/>
      <c r="CNC52" s="9"/>
      <c r="CND52" s="9"/>
      <c r="CNE52" s="9"/>
      <c r="CNF52" s="9"/>
      <c r="CNG52" s="9"/>
      <c r="CNH52" s="9"/>
      <c r="CNI52" s="9"/>
      <c r="CNJ52" s="9"/>
      <c r="CNK52" s="9"/>
      <c r="CNL52" s="9"/>
      <c r="CNM52" s="9"/>
      <c r="CNN52" s="9"/>
      <c r="CNO52" s="9"/>
      <c r="CNP52" s="9"/>
      <c r="CNQ52" s="9"/>
      <c r="CNR52" s="9"/>
      <c r="CNS52" s="9"/>
      <c r="CNT52" s="9"/>
      <c r="CNU52" s="9"/>
      <c r="CNV52" s="9"/>
      <c r="CNW52" s="9"/>
      <c r="CNX52" s="9"/>
      <c r="CNY52" s="9"/>
      <c r="CNZ52" s="9"/>
      <c r="COA52" s="9"/>
      <c r="COB52" s="9"/>
      <c r="COC52" s="9"/>
      <c r="COD52" s="9"/>
      <c r="COE52" s="9"/>
      <c r="COF52" s="9"/>
      <c r="COG52" s="9"/>
      <c r="COH52" s="9"/>
      <c r="COI52" s="9"/>
      <c r="COJ52" s="9"/>
      <c r="COK52" s="9"/>
      <c r="COL52" s="9"/>
      <c r="COM52" s="9"/>
      <c r="CON52" s="9"/>
      <c r="COO52" s="9"/>
      <c r="COP52" s="9"/>
      <c r="COQ52" s="9"/>
      <c r="COR52" s="9"/>
      <c r="COS52" s="9"/>
      <c r="COT52" s="9"/>
      <c r="COU52" s="9"/>
      <c r="COV52" s="9"/>
      <c r="COW52" s="9"/>
      <c r="COX52" s="9"/>
      <c r="COY52" s="9"/>
      <c r="COZ52" s="9"/>
      <c r="CPA52" s="9"/>
      <c r="CPB52" s="9"/>
      <c r="CPC52" s="9"/>
      <c r="CPD52" s="9"/>
      <c r="CPE52" s="9"/>
      <c r="CPF52" s="9"/>
      <c r="CPG52" s="9"/>
      <c r="CPH52" s="9"/>
      <c r="CPI52" s="9"/>
      <c r="CPJ52" s="9"/>
      <c r="CPK52" s="9"/>
      <c r="CPL52" s="9"/>
      <c r="CPM52" s="9"/>
      <c r="CPN52" s="9"/>
      <c r="CPO52" s="9"/>
      <c r="CPP52" s="9"/>
      <c r="CPQ52" s="9"/>
      <c r="CPR52" s="9"/>
      <c r="CPS52" s="9"/>
      <c r="CPT52" s="9"/>
      <c r="CPU52" s="9"/>
      <c r="CPV52" s="9"/>
      <c r="CPW52" s="9"/>
      <c r="CPX52" s="9"/>
      <c r="CPY52" s="9"/>
      <c r="CPZ52" s="9"/>
      <c r="CQA52" s="9"/>
      <c r="CQB52" s="9"/>
      <c r="CQC52" s="9"/>
      <c r="CQD52" s="9"/>
      <c r="CQE52" s="9"/>
      <c r="CQF52" s="9"/>
      <c r="CQG52" s="9"/>
      <c r="CQH52" s="9"/>
      <c r="CQI52" s="9"/>
      <c r="CQJ52" s="9"/>
      <c r="CQK52" s="9"/>
      <c r="CQL52" s="9"/>
      <c r="CQM52" s="9"/>
      <c r="CQN52" s="9"/>
      <c r="CQO52" s="9"/>
      <c r="CQP52" s="9"/>
      <c r="CQQ52" s="9"/>
      <c r="CQR52" s="9"/>
      <c r="CQS52" s="9"/>
      <c r="CQT52" s="9"/>
      <c r="CQU52" s="9"/>
      <c r="CQV52" s="9"/>
      <c r="CQW52" s="9"/>
      <c r="CQX52" s="9"/>
      <c r="CQY52" s="9"/>
      <c r="CQZ52" s="9"/>
      <c r="CRA52" s="9"/>
      <c r="CRB52" s="9"/>
      <c r="CRC52" s="9"/>
      <c r="CRD52" s="9"/>
      <c r="CRE52" s="9"/>
      <c r="CRF52" s="9"/>
      <c r="CRG52" s="9"/>
      <c r="CRH52" s="9"/>
      <c r="CRI52" s="9"/>
      <c r="CRJ52" s="9"/>
      <c r="CRK52" s="9"/>
      <c r="CRL52" s="9"/>
      <c r="CRM52" s="9"/>
      <c r="CRN52" s="9"/>
      <c r="CRO52" s="9"/>
      <c r="CRP52" s="9"/>
      <c r="CRQ52" s="9"/>
      <c r="CRR52" s="9"/>
      <c r="CRS52" s="9"/>
      <c r="CRT52" s="9"/>
      <c r="CRU52" s="9"/>
      <c r="CRV52" s="9"/>
      <c r="CRW52" s="9"/>
      <c r="CRX52" s="9"/>
      <c r="CRY52" s="9"/>
      <c r="CRZ52" s="9"/>
      <c r="CSA52" s="9"/>
      <c r="CSB52" s="9"/>
      <c r="CSC52" s="9"/>
      <c r="CSD52" s="9"/>
      <c r="CSE52" s="9"/>
      <c r="CSF52" s="9"/>
      <c r="CSG52" s="9"/>
      <c r="CSH52" s="9"/>
      <c r="CSI52" s="9"/>
      <c r="CSJ52" s="9"/>
      <c r="CSK52" s="9"/>
      <c r="CSL52" s="9"/>
      <c r="CSM52" s="9"/>
      <c r="CSN52" s="9"/>
      <c r="CSO52" s="9"/>
      <c r="CSP52" s="9"/>
      <c r="CSQ52" s="9"/>
      <c r="CSR52" s="9"/>
      <c r="CSS52" s="9"/>
      <c r="CST52" s="9"/>
      <c r="CSU52" s="9"/>
      <c r="CSV52" s="9"/>
      <c r="CSW52" s="9"/>
      <c r="CSX52" s="9"/>
      <c r="CSY52" s="9"/>
      <c r="CSZ52" s="9"/>
      <c r="CTA52" s="9"/>
      <c r="CTB52" s="9"/>
      <c r="CTC52" s="9"/>
      <c r="CTD52" s="9"/>
      <c r="CTE52" s="9"/>
      <c r="CTF52" s="9"/>
      <c r="CTG52" s="9"/>
      <c r="CTH52" s="9"/>
      <c r="CTI52" s="9"/>
      <c r="CTJ52" s="9"/>
      <c r="CTK52" s="9"/>
      <c r="CTL52" s="9"/>
      <c r="CTM52" s="9"/>
      <c r="CTN52" s="9"/>
      <c r="CTO52" s="9"/>
      <c r="CTP52" s="9"/>
      <c r="CTQ52" s="9"/>
      <c r="CTR52" s="9"/>
      <c r="CTS52" s="9"/>
      <c r="CTT52" s="9"/>
      <c r="CTU52" s="9"/>
      <c r="CTV52" s="9"/>
      <c r="CTW52" s="9"/>
      <c r="CTX52" s="9"/>
      <c r="CTY52" s="9"/>
      <c r="CTZ52" s="9"/>
      <c r="CUA52" s="9"/>
      <c r="CUB52" s="9"/>
      <c r="CUC52" s="9"/>
      <c r="CUD52" s="9"/>
      <c r="CUE52" s="9"/>
      <c r="CUF52" s="9"/>
      <c r="CUG52" s="9"/>
      <c r="CUH52" s="9"/>
      <c r="CUI52" s="9"/>
      <c r="CUJ52" s="9"/>
      <c r="CUK52" s="9"/>
      <c r="CUL52" s="9"/>
      <c r="CUM52" s="9"/>
      <c r="CUN52" s="9"/>
      <c r="CUO52" s="9"/>
      <c r="CUP52" s="9"/>
      <c r="CUQ52" s="9"/>
      <c r="CUR52" s="9"/>
      <c r="CUS52" s="9"/>
      <c r="CUT52" s="9"/>
      <c r="CUU52" s="9"/>
      <c r="CUV52" s="9"/>
      <c r="CUW52" s="9"/>
      <c r="CUX52" s="9"/>
      <c r="CUY52" s="9"/>
      <c r="CUZ52" s="9"/>
      <c r="CVA52" s="9"/>
      <c r="CVB52" s="9"/>
      <c r="CVC52" s="9"/>
      <c r="CVD52" s="9"/>
      <c r="CVE52" s="9"/>
      <c r="CVF52" s="9"/>
      <c r="CVG52" s="9"/>
      <c r="CVH52" s="9"/>
      <c r="CVI52" s="9"/>
      <c r="CVJ52" s="9"/>
      <c r="CVK52" s="9"/>
      <c r="CVL52" s="9"/>
      <c r="CVM52" s="9"/>
      <c r="CVN52" s="9"/>
      <c r="CVO52" s="9"/>
      <c r="CVP52" s="9"/>
      <c r="CVQ52" s="9"/>
      <c r="CVR52" s="9"/>
      <c r="CVS52" s="9"/>
      <c r="CVT52" s="9"/>
      <c r="CVU52" s="9"/>
      <c r="CVV52" s="9"/>
      <c r="CVW52" s="9"/>
      <c r="CVX52" s="9"/>
      <c r="CVY52" s="9"/>
      <c r="CVZ52" s="9"/>
      <c r="CWA52" s="9"/>
      <c r="CWB52" s="9"/>
      <c r="CWC52" s="9"/>
      <c r="CWD52" s="9"/>
      <c r="CWE52" s="9"/>
      <c r="CWF52" s="9"/>
      <c r="CWG52" s="9"/>
      <c r="CWH52" s="9"/>
      <c r="CWI52" s="9"/>
      <c r="CWJ52" s="9"/>
      <c r="CWK52" s="9"/>
      <c r="CWL52" s="9"/>
      <c r="CWM52" s="9"/>
      <c r="CWN52" s="9"/>
      <c r="CWO52" s="9"/>
      <c r="CWP52" s="9"/>
      <c r="CWQ52" s="9"/>
      <c r="CWR52" s="9"/>
      <c r="CWS52" s="9"/>
      <c r="CWT52" s="9"/>
      <c r="CWU52" s="9"/>
      <c r="CWV52" s="9"/>
      <c r="CWW52" s="9"/>
      <c r="CWX52" s="9"/>
      <c r="CWY52" s="9"/>
      <c r="CWZ52" s="9"/>
      <c r="CXA52" s="9"/>
      <c r="CXB52" s="9"/>
      <c r="CXC52" s="9"/>
      <c r="CXD52" s="9"/>
      <c r="CXE52" s="9"/>
      <c r="CXF52" s="9"/>
      <c r="CXG52" s="9"/>
      <c r="CXH52" s="9"/>
      <c r="CXI52" s="9"/>
      <c r="CXJ52" s="9"/>
      <c r="CXK52" s="9"/>
      <c r="CXL52" s="9"/>
      <c r="CXM52" s="9"/>
      <c r="CXN52" s="9"/>
      <c r="CXO52" s="9"/>
      <c r="CXP52" s="9"/>
      <c r="CXQ52" s="9"/>
      <c r="CXR52" s="9"/>
      <c r="CXS52" s="9"/>
      <c r="CXT52" s="9"/>
      <c r="CXU52" s="9"/>
      <c r="CXV52" s="9"/>
      <c r="CXW52" s="9"/>
      <c r="CXX52" s="9"/>
      <c r="CXY52" s="9"/>
      <c r="CXZ52" s="9"/>
      <c r="CYA52" s="9"/>
      <c r="CYB52" s="9"/>
      <c r="CYC52" s="9"/>
      <c r="CYD52" s="9"/>
      <c r="CYE52" s="9"/>
      <c r="CYF52" s="9"/>
      <c r="CYG52" s="9"/>
      <c r="CYH52" s="9"/>
      <c r="CYI52" s="9"/>
      <c r="CYJ52" s="9"/>
      <c r="CYK52" s="9"/>
      <c r="CYL52" s="9"/>
      <c r="CYM52" s="9"/>
      <c r="CYN52" s="9"/>
      <c r="CYO52" s="9"/>
      <c r="CYP52" s="9"/>
      <c r="CYQ52" s="9"/>
      <c r="CYR52" s="9"/>
      <c r="CYS52" s="9"/>
      <c r="CYT52" s="9"/>
      <c r="CYU52" s="9"/>
      <c r="CYV52" s="9"/>
      <c r="CYW52" s="9"/>
      <c r="CYX52" s="9"/>
      <c r="CYY52" s="9"/>
      <c r="CYZ52" s="9"/>
      <c r="CZA52" s="9"/>
      <c r="CZB52" s="9"/>
      <c r="CZC52" s="9"/>
      <c r="CZD52" s="9"/>
      <c r="CZE52" s="9"/>
      <c r="CZF52" s="9"/>
      <c r="CZG52" s="9"/>
      <c r="CZH52" s="9"/>
      <c r="CZI52" s="9"/>
      <c r="CZJ52" s="9"/>
      <c r="CZK52" s="9"/>
      <c r="CZL52" s="9"/>
      <c r="CZM52" s="9"/>
      <c r="CZN52" s="9"/>
      <c r="CZO52" s="9"/>
      <c r="CZP52" s="9"/>
      <c r="CZQ52" s="9"/>
      <c r="CZR52" s="9"/>
      <c r="CZS52" s="9"/>
      <c r="CZT52" s="9"/>
      <c r="CZU52" s="9"/>
      <c r="CZV52" s="9"/>
      <c r="CZW52" s="9"/>
      <c r="CZX52" s="9"/>
      <c r="CZY52" s="9"/>
      <c r="CZZ52" s="9"/>
      <c r="DAA52" s="9"/>
      <c r="DAB52" s="9"/>
      <c r="DAC52" s="9"/>
      <c r="DAD52" s="9"/>
      <c r="DAE52" s="9"/>
      <c r="DAF52" s="9"/>
      <c r="DAG52" s="9"/>
      <c r="DAH52" s="9"/>
      <c r="DAI52" s="9"/>
      <c r="DAJ52" s="9"/>
      <c r="DAK52" s="9"/>
      <c r="DAL52" s="9"/>
      <c r="DAM52" s="9"/>
      <c r="DAN52" s="9"/>
      <c r="DAO52" s="9"/>
      <c r="DAP52" s="9"/>
      <c r="DAQ52" s="9"/>
      <c r="DAR52" s="9"/>
      <c r="DAS52" s="9"/>
      <c r="DAT52" s="9"/>
      <c r="DAU52" s="9"/>
      <c r="DAV52" s="9"/>
      <c r="DAW52" s="9"/>
      <c r="DAX52" s="9"/>
      <c r="DAY52" s="9"/>
      <c r="DAZ52" s="9"/>
      <c r="DBA52" s="9"/>
      <c r="DBB52" s="9"/>
      <c r="DBC52" s="9"/>
      <c r="DBD52" s="9"/>
      <c r="DBE52" s="9"/>
      <c r="DBF52" s="9"/>
      <c r="DBG52" s="9"/>
      <c r="DBH52" s="9"/>
      <c r="DBI52" s="9"/>
      <c r="DBJ52" s="9"/>
      <c r="DBK52" s="9"/>
      <c r="DBL52" s="9"/>
      <c r="DBM52" s="9"/>
      <c r="DBN52" s="9"/>
      <c r="DBO52" s="9"/>
      <c r="DBP52" s="9"/>
      <c r="DBQ52" s="9"/>
      <c r="DBR52" s="9"/>
      <c r="DBS52" s="9"/>
      <c r="DBT52" s="9"/>
      <c r="DBU52" s="9"/>
      <c r="DBV52" s="9"/>
      <c r="DBW52" s="9"/>
      <c r="DBX52" s="9"/>
      <c r="DBY52" s="9"/>
      <c r="DBZ52" s="9"/>
      <c r="DCA52" s="9"/>
      <c r="DCB52" s="9"/>
      <c r="DCC52" s="9"/>
      <c r="DCD52" s="9"/>
      <c r="DCE52" s="9"/>
      <c r="DCF52" s="9"/>
      <c r="DCG52" s="9"/>
      <c r="DCH52" s="9"/>
      <c r="DCI52" s="9"/>
      <c r="DCJ52" s="9"/>
      <c r="DCK52" s="9"/>
      <c r="DCL52" s="9"/>
      <c r="DCM52" s="9"/>
      <c r="DCN52" s="9"/>
      <c r="DCO52" s="9"/>
      <c r="DCP52" s="9"/>
      <c r="DCQ52" s="9"/>
      <c r="DCR52" s="9"/>
      <c r="DCS52" s="9"/>
      <c r="DCT52" s="9"/>
      <c r="DCU52" s="9"/>
      <c r="DCV52" s="9"/>
      <c r="DCW52" s="9"/>
      <c r="DCX52" s="9"/>
      <c r="DCY52" s="9"/>
      <c r="DCZ52" s="9"/>
      <c r="DDA52" s="9"/>
      <c r="DDB52" s="9"/>
      <c r="DDC52" s="9"/>
      <c r="DDD52" s="9"/>
      <c r="DDE52" s="9"/>
      <c r="DDF52" s="9"/>
      <c r="DDG52" s="9"/>
      <c r="DDH52" s="9"/>
      <c r="DDI52" s="9"/>
      <c r="DDJ52" s="9"/>
      <c r="DDK52" s="9"/>
      <c r="DDL52" s="9"/>
      <c r="DDM52" s="9"/>
      <c r="DDN52" s="9"/>
      <c r="DDO52" s="9"/>
      <c r="DDP52" s="9"/>
      <c r="DDQ52" s="9"/>
      <c r="DDR52" s="9"/>
      <c r="DDS52" s="9"/>
      <c r="DDT52" s="9"/>
      <c r="DDU52" s="9"/>
      <c r="DDV52" s="9"/>
      <c r="DDW52" s="9"/>
      <c r="DDX52" s="9"/>
      <c r="DDY52" s="9"/>
      <c r="DDZ52" s="9"/>
      <c r="DEA52" s="9"/>
      <c r="DEB52" s="9"/>
      <c r="DEC52" s="9"/>
      <c r="DED52" s="9"/>
      <c r="DEE52" s="9"/>
      <c r="DEF52" s="9"/>
      <c r="DEG52" s="9"/>
      <c r="DEH52" s="9"/>
      <c r="DEI52" s="9"/>
      <c r="DEJ52" s="9"/>
      <c r="DEK52" s="9"/>
      <c r="DEL52" s="9"/>
      <c r="DEM52" s="9"/>
      <c r="DEN52" s="9"/>
      <c r="DEO52" s="9"/>
      <c r="DEP52" s="9"/>
      <c r="DEQ52" s="9"/>
      <c r="DER52" s="9"/>
      <c r="DES52" s="9"/>
      <c r="DET52" s="9"/>
      <c r="DEU52" s="9"/>
      <c r="DEV52" s="9"/>
      <c r="DEW52" s="9"/>
      <c r="DEX52" s="9"/>
      <c r="DEY52" s="9"/>
      <c r="DEZ52" s="9"/>
      <c r="DFA52" s="9"/>
      <c r="DFB52" s="9"/>
      <c r="DFC52" s="9"/>
      <c r="DFD52" s="9"/>
      <c r="DFE52" s="9"/>
      <c r="DFF52" s="9"/>
      <c r="DFG52" s="9"/>
      <c r="DFH52" s="9"/>
      <c r="DFI52" s="9"/>
      <c r="DFJ52" s="9"/>
      <c r="DFK52" s="9"/>
      <c r="DFL52" s="9"/>
      <c r="DFM52" s="9"/>
      <c r="DFN52" s="9"/>
      <c r="DFO52" s="9"/>
      <c r="DFP52" s="9"/>
      <c r="DFQ52" s="9"/>
      <c r="DFR52" s="9"/>
      <c r="DFS52" s="9"/>
      <c r="DFT52" s="9"/>
      <c r="DFU52" s="9"/>
      <c r="DFV52" s="9"/>
      <c r="DFW52" s="9"/>
      <c r="DFX52" s="9"/>
      <c r="DFY52" s="9"/>
      <c r="DFZ52" s="9"/>
      <c r="DGA52" s="9"/>
      <c r="DGB52" s="9"/>
      <c r="DGC52" s="9"/>
      <c r="DGD52" s="9"/>
      <c r="DGE52" s="9"/>
      <c r="DGF52" s="9"/>
      <c r="DGG52" s="9"/>
      <c r="DGH52" s="9"/>
      <c r="DGI52" s="9"/>
      <c r="DGJ52" s="9"/>
      <c r="DGK52" s="9"/>
      <c r="DGL52" s="9"/>
      <c r="DGM52" s="9"/>
      <c r="DGN52" s="9"/>
      <c r="DGO52" s="9"/>
      <c r="DGP52" s="9"/>
      <c r="DGQ52" s="9"/>
      <c r="DGR52" s="9"/>
      <c r="DGS52" s="9"/>
      <c r="DGT52" s="9"/>
      <c r="DGU52" s="9"/>
      <c r="DGV52" s="9"/>
      <c r="DGW52" s="9"/>
      <c r="DGX52" s="9"/>
      <c r="DGY52" s="9"/>
      <c r="DGZ52" s="9"/>
      <c r="DHA52" s="9"/>
      <c r="DHB52" s="9"/>
      <c r="DHC52" s="9"/>
      <c r="DHD52" s="9"/>
      <c r="DHE52" s="9"/>
      <c r="DHF52" s="9"/>
      <c r="DHG52" s="9"/>
      <c r="DHH52" s="9"/>
      <c r="DHI52" s="9"/>
      <c r="DHJ52" s="9"/>
      <c r="DHK52" s="9"/>
      <c r="DHL52" s="9"/>
      <c r="DHM52" s="9"/>
      <c r="DHN52" s="9"/>
      <c r="DHO52" s="9"/>
      <c r="DHP52" s="9"/>
      <c r="DHQ52" s="9"/>
      <c r="DHR52" s="9"/>
      <c r="DHS52" s="9"/>
      <c r="DHT52" s="9"/>
      <c r="DHU52" s="9"/>
      <c r="DHV52" s="9"/>
      <c r="DHW52" s="9"/>
      <c r="DHX52" s="9"/>
      <c r="DHY52" s="9"/>
      <c r="DHZ52" s="9"/>
      <c r="DIA52" s="9"/>
      <c r="DIB52" s="9"/>
      <c r="DIC52" s="9"/>
      <c r="DID52" s="9"/>
      <c r="DIE52" s="9"/>
      <c r="DIF52" s="9"/>
      <c r="DIG52" s="9"/>
      <c r="DIH52" s="9"/>
      <c r="DII52" s="9"/>
      <c r="DIJ52" s="9"/>
      <c r="DIK52" s="9"/>
      <c r="DIL52" s="9"/>
      <c r="DIM52" s="9"/>
      <c r="DIN52" s="9"/>
      <c r="DIO52" s="9"/>
      <c r="DIP52" s="9"/>
      <c r="DIQ52" s="9"/>
      <c r="DIR52" s="9"/>
      <c r="DIS52" s="9"/>
      <c r="DIT52" s="9"/>
      <c r="DIU52" s="9"/>
      <c r="DIV52" s="9"/>
      <c r="DIW52" s="9"/>
      <c r="DIX52" s="9"/>
      <c r="DIY52" s="9"/>
      <c r="DIZ52" s="9"/>
      <c r="DJA52" s="9"/>
      <c r="DJB52" s="9"/>
      <c r="DJC52" s="9"/>
      <c r="DJD52" s="9"/>
      <c r="DJE52" s="9"/>
      <c r="DJF52" s="9"/>
      <c r="DJG52" s="9"/>
      <c r="DJH52" s="9"/>
      <c r="DJI52" s="9"/>
      <c r="DJJ52" s="9"/>
      <c r="DJK52" s="9"/>
      <c r="DJL52" s="9"/>
      <c r="DJM52" s="9"/>
      <c r="DJN52" s="9"/>
      <c r="DJO52" s="9"/>
      <c r="DJP52" s="9"/>
      <c r="DJQ52" s="9"/>
      <c r="DJR52" s="9"/>
      <c r="DJS52" s="9"/>
      <c r="DJT52" s="9"/>
      <c r="DJU52" s="9"/>
      <c r="DJV52" s="9"/>
      <c r="DJW52" s="9"/>
      <c r="DJX52" s="9"/>
      <c r="DJY52" s="9"/>
      <c r="DJZ52" s="9"/>
      <c r="DKA52" s="9"/>
      <c r="DKB52" s="9"/>
      <c r="DKC52" s="9"/>
      <c r="DKD52" s="9"/>
      <c r="DKE52" s="9"/>
      <c r="DKF52" s="9"/>
      <c r="DKG52" s="9"/>
      <c r="DKH52" s="9"/>
      <c r="DKI52" s="9"/>
      <c r="DKJ52" s="9"/>
      <c r="DKK52" s="9"/>
      <c r="DKL52" s="9"/>
      <c r="DKM52" s="9"/>
      <c r="DKN52" s="9"/>
      <c r="DKO52" s="9"/>
      <c r="DKP52" s="9"/>
      <c r="DKQ52" s="9"/>
      <c r="DKR52" s="9"/>
      <c r="DKS52" s="9"/>
      <c r="DKT52" s="9"/>
      <c r="DKU52" s="9"/>
      <c r="DKV52" s="9"/>
      <c r="DKW52" s="9"/>
      <c r="DKX52" s="9"/>
      <c r="DKY52" s="9"/>
      <c r="DKZ52" s="9"/>
      <c r="DLA52" s="9"/>
      <c r="DLB52" s="9"/>
      <c r="DLC52" s="9"/>
      <c r="DLD52" s="9"/>
      <c r="DLE52" s="9"/>
      <c r="DLF52" s="9"/>
      <c r="DLG52" s="9"/>
      <c r="DLH52" s="9"/>
      <c r="DLI52" s="9"/>
      <c r="DLJ52" s="9"/>
      <c r="DLK52" s="9"/>
      <c r="DLL52" s="9"/>
      <c r="DLM52" s="9"/>
      <c r="DLN52" s="9"/>
      <c r="DLO52" s="9"/>
      <c r="DLP52" s="9"/>
      <c r="DLQ52" s="9"/>
      <c r="DLR52" s="9"/>
      <c r="DLS52" s="9"/>
      <c r="DLT52" s="9"/>
      <c r="DLU52" s="9"/>
      <c r="DLV52" s="9"/>
      <c r="DLW52" s="9"/>
      <c r="DLX52" s="9"/>
      <c r="DLY52" s="9"/>
      <c r="DLZ52" s="9"/>
      <c r="DMA52" s="9"/>
      <c r="DMB52" s="9"/>
      <c r="DMC52" s="9"/>
      <c r="DMD52" s="9"/>
      <c r="DME52" s="9"/>
      <c r="DMF52" s="9"/>
      <c r="DMG52" s="9"/>
      <c r="DMH52" s="9"/>
      <c r="DMI52" s="9"/>
      <c r="DMJ52" s="9"/>
      <c r="DMK52" s="9"/>
      <c r="DML52" s="9"/>
      <c r="DMM52" s="9"/>
      <c r="DMN52" s="9"/>
      <c r="DMO52" s="9"/>
      <c r="DMP52" s="9"/>
      <c r="DMQ52" s="9"/>
      <c r="DMR52" s="9"/>
      <c r="DMS52" s="9"/>
      <c r="DMT52" s="9"/>
      <c r="DMU52" s="9"/>
      <c r="DMV52" s="9"/>
      <c r="DMW52" s="9"/>
      <c r="DMX52" s="9"/>
      <c r="DMY52" s="9"/>
      <c r="DMZ52" s="9"/>
      <c r="DNA52" s="9"/>
      <c r="DNB52" s="9"/>
      <c r="DNC52" s="9"/>
      <c r="DND52" s="9"/>
      <c r="DNE52" s="9"/>
      <c r="DNF52" s="9"/>
      <c r="DNG52" s="9"/>
      <c r="DNH52" s="9"/>
      <c r="DNI52" s="9"/>
      <c r="DNJ52" s="9"/>
      <c r="DNK52" s="9"/>
      <c r="DNL52" s="9"/>
      <c r="DNM52" s="9"/>
      <c r="DNN52" s="9"/>
      <c r="DNO52" s="9"/>
      <c r="DNP52" s="9"/>
      <c r="DNQ52" s="9"/>
      <c r="DNR52" s="9"/>
      <c r="DNS52" s="9"/>
      <c r="DNT52" s="9"/>
      <c r="DNU52" s="9"/>
      <c r="DNV52" s="9"/>
      <c r="DNW52" s="9"/>
      <c r="DNX52" s="9"/>
      <c r="DNY52" s="9"/>
      <c r="DNZ52" s="9"/>
      <c r="DOA52" s="9"/>
      <c r="DOB52" s="9"/>
      <c r="DOC52" s="9"/>
      <c r="DOD52" s="9"/>
      <c r="DOE52" s="9"/>
      <c r="DOF52" s="9"/>
      <c r="DOG52" s="9"/>
      <c r="DOH52" s="9"/>
      <c r="DOI52" s="9"/>
      <c r="DOJ52" s="9"/>
      <c r="DOK52" s="9"/>
      <c r="DOL52" s="9"/>
      <c r="DOM52" s="9"/>
      <c r="DON52" s="9"/>
      <c r="DOO52" s="9"/>
      <c r="DOP52" s="9"/>
      <c r="DOQ52" s="9"/>
      <c r="DOR52" s="9"/>
      <c r="DOS52" s="9"/>
      <c r="DOT52" s="9"/>
      <c r="DOU52" s="9"/>
      <c r="DOV52" s="9"/>
      <c r="DOW52" s="9"/>
      <c r="DOX52" s="9"/>
      <c r="DOY52" s="9"/>
      <c r="DOZ52" s="9"/>
      <c r="DPA52" s="9"/>
      <c r="DPB52" s="9"/>
      <c r="DPC52" s="9"/>
      <c r="DPD52" s="9"/>
      <c r="DPE52" s="9"/>
      <c r="DPF52" s="9"/>
      <c r="DPG52" s="9"/>
      <c r="DPH52" s="9"/>
      <c r="DPI52" s="9"/>
      <c r="DPJ52" s="9"/>
      <c r="DPK52" s="9"/>
      <c r="DPL52" s="9"/>
      <c r="DPM52" s="9"/>
      <c r="DPN52" s="9"/>
      <c r="DPO52" s="9"/>
      <c r="DPP52" s="9"/>
      <c r="DPQ52" s="9"/>
      <c r="DPR52" s="9"/>
      <c r="DPS52" s="9"/>
      <c r="DPT52" s="9"/>
      <c r="DPU52" s="9"/>
      <c r="DPV52" s="9"/>
      <c r="DPW52" s="9"/>
      <c r="DPX52" s="9"/>
      <c r="DPY52" s="9"/>
      <c r="DPZ52" s="9"/>
      <c r="DQA52" s="9"/>
      <c r="DQB52" s="9"/>
      <c r="DQC52" s="9"/>
      <c r="DQD52" s="9"/>
      <c r="DQE52" s="9"/>
      <c r="DQF52" s="9"/>
      <c r="DQG52" s="9"/>
      <c r="DQH52" s="9"/>
      <c r="DQI52" s="9"/>
      <c r="DQJ52" s="9"/>
      <c r="DQK52" s="9"/>
      <c r="DQL52" s="9"/>
      <c r="DQM52" s="9"/>
      <c r="DQN52" s="9"/>
      <c r="DQO52" s="9"/>
      <c r="DQP52" s="9"/>
      <c r="DQQ52" s="9"/>
      <c r="DQR52" s="9"/>
      <c r="DQS52" s="9"/>
      <c r="DQT52" s="9"/>
      <c r="DQU52" s="9"/>
      <c r="DQV52" s="9"/>
      <c r="DQW52" s="9"/>
      <c r="DQX52" s="9"/>
      <c r="DQY52" s="9"/>
      <c r="DQZ52" s="9"/>
      <c r="DRA52" s="9"/>
      <c r="DRB52" s="9"/>
      <c r="DRC52" s="9"/>
      <c r="DRD52" s="9"/>
      <c r="DRE52" s="9"/>
      <c r="DRF52" s="9"/>
      <c r="DRG52" s="9"/>
      <c r="DRH52" s="9"/>
      <c r="DRI52" s="9"/>
      <c r="DRJ52" s="9"/>
      <c r="DRK52" s="9"/>
      <c r="DRL52" s="9"/>
      <c r="DRM52" s="9"/>
      <c r="DRN52" s="9"/>
      <c r="DRO52" s="9"/>
      <c r="DRP52" s="9"/>
      <c r="DRQ52" s="9"/>
      <c r="DRR52" s="9"/>
      <c r="DRS52" s="9"/>
      <c r="DRT52" s="9"/>
      <c r="DRU52" s="9"/>
      <c r="DRV52" s="9"/>
      <c r="DRW52" s="9"/>
      <c r="DRX52" s="9"/>
      <c r="DRY52" s="9"/>
      <c r="DRZ52" s="9"/>
      <c r="DSA52" s="9"/>
      <c r="DSB52" s="9"/>
      <c r="DSC52" s="9"/>
      <c r="DSD52" s="9"/>
      <c r="DSE52" s="9"/>
      <c r="DSF52" s="9"/>
      <c r="DSG52" s="9"/>
      <c r="DSH52" s="9"/>
      <c r="DSI52" s="9"/>
      <c r="DSJ52" s="9"/>
      <c r="DSK52" s="9"/>
      <c r="DSL52" s="9"/>
      <c r="DSM52" s="9"/>
      <c r="DSN52" s="9"/>
      <c r="DSO52" s="9"/>
      <c r="DSP52" s="9"/>
      <c r="DSQ52" s="9"/>
      <c r="DSR52" s="9"/>
      <c r="DSS52" s="9"/>
      <c r="DST52" s="9"/>
      <c r="DSU52" s="9"/>
      <c r="DSV52" s="9"/>
      <c r="DSW52" s="9"/>
      <c r="DSX52" s="9"/>
      <c r="DSY52" s="9"/>
      <c r="DSZ52" s="9"/>
      <c r="DTA52" s="9"/>
      <c r="DTB52" s="9"/>
      <c r="DTC52" s="9"/>
      <c r="DTD52" s="9"/>
      <c r="DTE52" s="9"/>
      <c r="DTF52" s="9"/>
      <c r="DTG52" s="9"/>
      <c r="DTH52" s="9"/>
      <c r="DTI52" s="9"/>
      <c r="DTJ52" s="9"/>
      <c r="DTK52" s="9"/>
      <c r="DTL52" s="9"/>
      <c r="DTM52" s="9"/>
      <c r="DTN52" s="9"/>
      <c r="DTO52" s="9"/>
      <c r="DTP52" s="9"/>
      <c r="DTQ52" s="9"/>
      <c r="DTR52" s="9"/>
      <c r="DTS52" s="9"/>
      <c r="DTT52" s="9"/>
      <c r="DTU52" s="9"/>
      <c r="DTV52" s="9"/>
      <c r="DTW52" s="9"/>
      <c r="DTX52" s="9"/>
      <c r="DTY52" s="9"/>
      <c r="DTZ52" s="9"/>
      <c r="DUA52" s="9"/>
      <c r="DUB52" s="9"/>
      <c r="DUC52" s="9"/>
      <c r="DUD52" s="9"/>
      <c r="DUE52" s="9"/>
      <c r="DUF52" s="9"/>
      <c r="DUG52" s="9"/>
      <c r="DUH52" s="9"/>
      <c r="DUI52" s="9"/>
      <c r="DUJ52" s="9"/>
      <c r="DUK52" s="9"/>
      <c r="DUL52" s="9"/>
      <c r="DUM52" s="9"/>
      <c r="DUN52" s="9"/>
      <c r="DUO52" s="9"/>
      <c r="DUP52" s="9"/>
      <c r="DUQ52" s="9"/>
      <c r="DUR52" s="9"/>
      <c r="DUS52" s="9"/>
      <c r="DUT52" s="9"/>
      <c r="DUU52" s="9"/>
      <c r="DUV52" s="9"/>
      <c r="DUW52" s="9"/>
      <c r="DUX52" s="9"/>
      <c r="DUY52" s="9"/>
      <c r="DUZ52" s="9"/>
      <c r="DVA52" s="9"/>
      <c r="DVB52" s="9"/>
      <c r="DVC52" s="9"/>
      <c r="DVD52" s="9"/>
      <c r="DVE52" s="9"/>
      <c r="DVF52" s="9"/>
      <c r="DVG52" s="9"/>
      <c r="DVH52" s="9"/>
      <c r="DVI52" s="9"/>
      <c r="DVJ52" s="9"/>
      <c r="DVK52" s="9"/>
      <c r="DVL52" s="9"/>
      <c r="DVM52" s="9"/>
      <c r="DVN52" s="9"/>
      <c r="DVO52" s="9"/>
      <c r="DVP52" s="9"/>
      <c r="DVQ52" s="9"/>
      <c r="DVR52" s="9"/>
      <c r="DVS52" s="9"/>
      <c r="DVT52" s="9"/>
      <c r="DVU52" s="9"/>
      <c r="DVV52" s="9"/>
      <c r="DVW52" s="9"/>
      <c r="DVX52" s="9"/>
      <c r="DVY52" s="9"/>
      <c r="DVZ52" s="9"/>
      <c r="DWA52" s="9"/>
      <c r="DWB52" s="9"/>
      <c r="DWC52" s="9"/>
      <c r="DWD52" s="9"/>
      <c r="DWE52" s="9"/>
      <c r="DWF52" s="9"/>
      <c r="DWG52" s="9"/>
      <c r="DWH52" s="9"/>
      <c r="DWI52" s="9"/>
      <c r="DWJ52" s="9"/>
      <c r="DWK52" s="9"/>
      <c r="DWL52" s="9"/>
      <c r="DWM52" s="9"/>
      <c r="DWN52" s="9"/>
      <c r="DWO52" s="9"/>
      <c r="DWP52" s="9"/>
      <c r="DWQ52" s="9"/>
      <c r="DWR52" s="9"/>
      <c r="DWS52" s="9"/>
      <c r="DWT52" s="9"/>
      <c r="DWU52" s="9"/>
      <c r="DWV52" s="9"/>
      <c r="DWW52" s="9"/>
      <c r="DWX52" s="9"/>
      <c r="DWY52" s="9"/>
      <c r="DWZ52" s="9"/>
      <c r="DXA52" s="9"/>
      <c r="DXB52" s="9"/>
      <c r="DXC52" s="9"/>
      <c r="DXD52" s="9"/>
      <c r="DXE52" s="9"/>
      <c r="DXF52" s="9"/>
      <c r="DXG52" s="9"/>
      <c r="DXH52" s="9"/>
      <c r="DXI52" s="9"/>
      <c r="DXJ52" s="9"/>
      <c r="DXK52" s="9"/>
      <c r="DXL52" s="9"/>
      <c r="DXM52" s="9"/>
      <c r="DXN52" s="9"/>
      <c r="DXO52" s="9"/>
      <c r="DXP52" s="9"/>
      <c r="DXQ52" s="9"/>
      <c r="DXR52" s="9"/>
      <c r="DXS52" s="9"/>
      <c r="DXT52" s="9"/>
      <c r="DXU52" s="9"/>
      <c r="DXV52" s="9"/>
      <c r="DXW52" s="9"/>
      <c r="DXX52" s="9"/>
      <c r="DXY52" s="9"/>
      <c r="DXZ52" s="9"/>
      <c r="DYA52" s="9"/>
      <c r="DYB52" s="9"/>
      <c r="DYC52" s="9"/>
      <c r="DYD52" s="9"/>
      <c r="DYE52" s="9"/>
      <c r="DYF52" s="9"/>
      <c r="DYG52" s="9"/>
      <c r="DYH52" s="9"/>
      <c r="DYI52" s="9"/>
      <c r="DYJ52" s="9"/>
      <c r="DYK52" s="9"/>
      <c r="DYL52" s="9"/>
      <c r="DYM52" s="9"/>
      <c r="DYN52" s="9"/>
      <c r="DYO52" s="9"/>
      <c r="DYP52" s="9"/>
      <c r="DYQ52" s="9"/>
      <c r="DYR52" s="9"/>
      <c r="DYS52" s="9"/>
      <c r="DYT52" s="9"/>
      <c r="DYU52" s="9"/>
      <c r="DYV52" s="9"/>
      <c r="DYW52" s="9"/>
      <c r="DYX52" s="9"/>
      <c r="DYY52" s="9"/>
      <c r="DYZ52" s="9"/>
      <c r="DZA52" s="9"/>
      <c r="DZB52" s="9"/>
      <c r="DZC52" s="9"/>
      <c r="DZD52" s="9"/>
      <c r="DZE52" s="9"/>
      <c r="DZF52" s="9"/>
      <c r="DZG52" s="9"/>
      <c r="DZH52" s="9"/>
      <c r="DZI52" s="9"/>
      <c r="DZJ52" s="9"/>
      <c r="DZK52" s="9"/>
      <c r="DZL52" s="9"/>
      <c r="DZM52" s="9"/>
      <c r="DZN52" s="9"/>
      <c r="DZO52" s="9"/>
      <c r="DZP52" s="9"/>
      <c r="DZQ52" s="9"/>
      <c r="DZR52" s="9"/>
      <c r="DZS52" s="9"/>
      <c r="DZT52" s="9"/>
      <c r="DZU52" s="9"/>
      <c r="DZV52" s="9"/>
      <c r="DZW52" s="9"/>
      <c r="DZX52" s="9"/>
      <c r="DZY52" s="9"/>
      <c r="DZZ52" s="9"/>
      <c r="EAA52" s="9"/>
      <c r="EAB52" s="9"/>
      <c r="EAC52" s="9"/>
      <c r="EAD52" s="9"/>
      <c r="EAE52" s="9"/>
      <c r="EAF52" s="9"/>
      <c r="EAG52" s="9"/>
      <c r="EAH52" s="9"/>
      <c r="EAI52" s="9"/>
      <c r="EAJ52" s="9"/>
      <c r="EAK52" s="9"/>
      <c r="EAL52" s="9"/>
      <c r="EAM52" s="9"/>
      <c r="EAN52" s="9"/>
      <c r="EAO52" s="9"/>
      <c r="EAP52" s="9"/>
      <c r="EAQ52" s="9"/>
      <c r="EAR52" s="9"/>
      <c r="EAS52" s="9"/>
      <c r="EAT52" s="9"/>
      <c r="EAU52" s="9"/>
      <c r="EAV52" s="9"/>
      <c r="EAW52" s="9"/>
      <c r="EAX52" s="9"/>
      <c r="EAY52" s="9"/>
      <c r="EAZ52" s="9"/>
      <c r="EBA52" s="9"/>
      <c r="EBB52" s="9"/>
      <c r="EBC52" s="9"/>
      <c r="EBD52" s="9"/>
      <c r="EBE52" s="9"/>
      <c r="EBF52" s="9"/>
      <c r="EBG52" s="9"/>
      <c r="EBH52" s="9"/>
      <c r="EBI52" s="9"/>
      <c r="EBJ52" s="9"/>
      <c r="EBK52" s="9"/>
      <c r="EBL52" s="9"/>
      <c r="EBM52" s="9"/>
      <c r="EBN52" s="9"/>
      <c r="EBO52" s="9"/>
      <c r="EBP52" s="9"/>
      <c r="EBQ52" s="9"/>
      <c r="EBR52" s="9"/>
      <c r="EBS52" s="9"/>
      <c r="EBT52" s="9"/>
      <c r="EBU52" s="9"/>
      <c r="EBV52" s="9"/>
      <c r="EBW52" s="9"/>
      <c r="EBX52" s="9"/>
      <c r="EBY52" s="9"/>
      <c r="EBZ52" s="9"/>
      <c r="ECA52" s="9"/>
      <c r="ECB52" s="9"/>
      <c r="ECC52" s="9"/>
      <c r="ECD52" s="9"/>
      <c r="ECE52" s="9"/>
      <c r="ECF52" s="9"/>
      <c r="ECG52" s="9"/>
      <c r="ECH52" s="9"/>
      <c r="ECI52" s="9"/>
      <c r="ECJ52" s="9"/>
      <c r="ECK52" s="9"/>
      <c r="ECL52" s="9"/>
      <c r="ECM52" s="9"/>
      <c r="ECN52" s="9"/>
      <c r="ECO52" s="9"/>
      <c r="ECP52" s="9"/>
      <c r="ECQ52" s="9"/>
      <c r="ECR52" s="9"/>
      <c r="ECS52" s="9"/>
      <c r="ECT52" s="9"/>
      <c r="ECU52" s="9"/>
      <c r="ECV52" s="9"/>
      <c r="ECW52" s="9"/>
      <c r="ECX52" s="9"/>
      <c r="ECY52" s="9"/>
      <c r="ECZ52" s="9"/>
      <c r="EDA52" s="9"/>
      <c r="EDB52" s="9"/>
      <c r="EDC52" s="9"/>
      <c r="EDD52" s="9"/>
      <c r="EDE52" s="9"/>
      <c r="EDF52" s="9"/>
      <c r="EDG52" s="9"/>
      <c r="EDH52" s="9"/>
      <c r="EDI52" s="9"/>
      <c r="EDJ52" s="9"/>
      <c r="EDK52" s="9"/>
      <c r="EDL52" s="9"/>
      <c r="EDM52" s="9"/>
      <c r="EDN52" s="9"/>
      <c r="EDO52" s="9"/>
      <c r="EDP52" s="9"/>
      <c r="EDQ52" s="9"/>
      <c r="EDR52" s="9"/>
      <c r="EDS52" s="9"/>
      <c r="EDT52" s="9"/>
      <c r="EDU52" s="9"/>
      <c r="EDV52" s="9"/>
      <c r="EDW52" s="9"/>
      <c r="EDX52" s="9"/>
      <c r="EDY52" s="9"/>
      <c r="EDZ52" s="9"/>
      <c r="EEA52" s="9"/>
      <c r="EEB52" s="9"/>
      <c r="EEC52" s="9"/>
      <c r="EED52" s="9"/>
      <c r="EEE52" s="9"/>
      <c r="EEF52" s="9"/>
      <c r="EEG52" s="9"/>
      <c r="EEH52" s="9"/>
      <c r="EEI52" s="9"/>
      <c r="EEJ52" s="9"/>
      <c r="EEK52" s="9"/>
      <c r="EEL52" s="9"/>
      <c r="EEM52" s="9"/>
      <c r="EEN52" s="9"/>
      <c r="EEO52" s="9"/>
      <c r="EEP52" s="9"/>
      <c r="EEQ52" s="9"/>
      <c r="EER52" s="9"/>
      <c r="EES52" s="9"/>
      <c r="EET52" s="9"/>
      <c r="EEU52" s="9"/>
      <c r="EEV52" s="9"/>
      <c r="EEW52" s="9"/>
      <c r="EEX52" s="9"/>
      <c r="EEY52" s="9"/>
      <c r="EEZ52" s="9"/>
      <c r="EFA52" s="9"/>
      <c r="EFB52" s="9"/>
      <c r="EFC52" s="9"/>
      <c r="EFD52" s="9"/>
      <c r="EFE52" s="9"/>
      <c r="EFF52" s="9"/>
      <c r="EFG52" s="9"/>
      <c r="EFH52" s="9"/>
      <c r="EFI52" s="9"/>
      <c r="EFJ52" s="9"/>
      <c r="EFK52" s="9"/>
      <c r="EFL52" s="9"/>
      <c r="EFM52" s="9"/>
      <c r="EFN52" s="9"/>
      <c r="EFO52" s="9"/>
      <c r="EFP52" s="9"/>
      <c r="EFQ52" s="9"/>
      <c r="EFR52" s="9"/>
      <c r="EFS52" s="9"/>
      <c r="EFT52" s="9"/>
      <c r="EFU52" s="9"/>
      <c r="EFV52" s="9"/>
      <c r="EFW52" s="9"/>
      <c r="EFX52" s="9"/>
      <c r="EFY52" s="9"/>
      <c r="EFZ52" s="9"/>
      <c r="EGA52" s="9"/>
      <c r="EGB52" s="9"/>
      <c r="EGC52" s="9"/>
      <c r="EGD52" s="9"/>
      <c r="EGE52" s="9"/>
      <c r="EGF52" s="9"/>
      <c r="EGG52" s="9"/>
      <c r="EGH52" s="9"/>
      <c r="EGI52" s="9"/>
      <c r="EGJ52" s="9"/>
      <c r="EGK52" s="9"/>
      <c r="EGL52" s="9"/>
      <c r="EGM52" s="9"/>
      <c r="EGN52" s="9"/>
      <c r="EGO52" s="9"/>
      <c r="EGP52" s="9"/>
      <c r="EGQ52" s="9"/>
      <c r="EGR52" s="9"/>
      <c r="EGS52" s="9"/>
      <c r="EGT52" s="9"/>
      <c r="EGU52" s="9"/>
      <c r="EGV52" s="9"/>
      <c r="EGW52" s="9"/>
      <c r="EGX52" s="9"/>
      <c r="EGY52" s="9"/>
      <c r="EGZ52" s="9"/>
      <c r="EHA52" s="9"/>
      <c r="EHB52" s="9"/>
      <c r="EHC52" s="9"/>
      <c r="EHD52" s="9"/>
      <c r="EHE52" s="9"/>
      <c r="EHF52" s="9"/>
      <c r="EHG52" s="9"/>
      <c r="EHH52" s="9"/>
      <c r="EHI52" s="9"/>
      <c r="EHJ52" s="9"/>
      <c r="EHK52" s="9"/>
      <c r="EHL52" s="9"/>
      <c r="EHM52" s="9"/>
      <c r="EHN52" s="9"/>
      <c r="EHO52" s="9"/>
      <c r="EHP52" s="9"/>
      <c r="EHQ52" s="9"/>
      <c r="EHR52" s="9"/>
      <c r="EHS52" s="9"/>
      <c r="EHT52" s="9"/>
      <c r="EHU52" s="9"/>
      <c r="EHV52" s="9"/>
      <c r="EHW52" s="9"/>
      <c r="EHX52" s="9"/>
      <c r="EHY52" s="9"/>
      <c r="EHZ52" s="9"/>
      <c r="EIA52" s="9"/>
      <c r="EIB52" s="9"/>
      <c r="EIC52" s="9"/>
      <c r="EID52" s="9"/>
      <c r="EIE52" s="9"/>
      <c r="EIF52" s="9"/>
      <c r="EIG52" s="9"/>
      <c r="EIH52" s="9"/>
      <c r="EII52" s="9"/>
      <c r="EIJ52" s="9"/>
      <c r="EIK52" s="9"/>
      <c r="EIL52" s="9"/>
      <c r="EIM52" s="9"/>
      <c r="EIN52" s="9"/>
      <c r="EIO52" s="9"/>
      <c r="EIP52" s="9"/>
      <c r="EIQ52" s="9"/>
      <c r="EIR52" s="9"/>
      <c r="EIS52" s="9"/>
      <c r="EIT52" s="9"/>
      <c r="EIU52" s="9"/>
      <c r="EIV52" s="9"/>
      <c r="EIW52" s="9"/>
      <c r="EIX52" s="9"/>
      <c r="EIY52" s="9"/>
      <c r="EIZ52" s="9"/>
      <c r="EJA52" s="9"/>
      <c r="EJB52" s="9"/>
      <c r="EJC52" s="9"/>
      <c r="EJD52" s="9"/>
      <c r="EJE52" s="9"/>
      <c r="EJF52" s="9"/>
      <c r="EJG52" s="9"/>
      <c r="EJH52" s="9"/>
      <c r="EJI52" s="9"/>
      <c r="EJJ52" s="9"/>
      <c r="EJK52" s="9"/>
      <c r="EJL52" s="9"/>
      <c r="EJM52" s="9"/>
      <c r="EJN52" s="9"/>
      <c r="EJO52" s="9"/>
      <c r="EJP52" s="9"/>
      <c r="EJQ52" s="9"/>
      <c r="EJR52" s="9"/>
      <c r="EJS52" s="9"/>
      <c r="EJT52" s="9"/>
      <c r="EJU52" s="9"/>
      <c r="EJV52" s="9"/>
      <c r="EJW52" s="9"/>
      <c r="EJX52" s="9"/>
      <c r="EJY52" s="9"/>
      <c r="EJZ52" s="9"/>
      <c r="EKA52" s="9"/>
      <c r="EKB52" s="9"/>
      <c r="EKC52" s="9"/>
      <c r="EKD52" s="9"/>
      <c r="EKE52" s="9"/>
      <c r="EKF52" s="9"/>
      <c r="EKG52" s="9"/>
      <c r="EKH52" s="9"/>
      <c r="EKI52" s="9"/>
      <c r="EKJ52" s="9"/>
      <c r="EKK52" s="9"/>
      <c r="EKL52" s="9"/>
      <c r="EKM52" s="9"/>
      <c r="EKN52" s="9"/>
      <c r="EKO52" s="9"/>
      <c r="EKP52" s="9"/>
      <c r="EKQ52" s="9"/>
      <c r="EKR52" s="9"/>
      <c r="EKS52" s="9"/>
      <c r="EKT52" s="9"/>
      <c r="EKU52" s="9"/>
      <c r="EKV52" s="9"/>
      <c r="EKW52" s="9"/>
      <c r="EKX52" s="9"/>
      <c r="EKY52" s="9"/>
      <c r="EKZ52" s="9"/>
      <c r="ELA52" s="9"/>
      <c r="ELB52" s="9"/>
      <c r="ELC52" s="9"/>
      <c r="ELD52" s="9"/>
      <c r="ELE52" s="9"/>
      <c r="ELF52" s="9"/>
      <c r="ELG52" s="9"/>
      <c r="ELH52" s="9"/>
      <c r="ELI52" s="9"/>
      <c r="ELJ52" s="9"/>
      <c r="ELK52" s="9"/>
      <c r="ELL52" s="9"/>
      <c r="ELM52" s="9"/>
      <c r="ELN52" s="9"/>
      <c r="ELO52" s="9"/>
      <c r="ELP52" s="9"/>
      <c r="ELQ52" s="9"/>
      <c r="ELR52" s="9"/>
      <c r="ELS52" s="9"/>
      <c r="ELT52" s="9"/>
      <c r="ELU52" s="9"/>
      <c r="ELV52" s="9"/>
      <c r="ELW52" s="9"/>
      <c r="ELX52" s="9"/>
      <c r="ELY52" s="9"/>
      <c r="ELZ52" s="9"/>
      <c r="EMA52" s="9"/>
      <c r="EMB52" s="9"/>
      <c r="EMC52" s="9"/>
      <c r="EMD52" s="9"/>
      <c r="EME52" s="9"/>
      <c r="EMF52" s="9"/>
      <c r="EMG52" s="9"/>
      <c r="EMH52" s="9"/>
      <c r="EMI52" s="9"/>
      <c r="EMJ52" s="9"/>
      <c r="EMK52" s="9"/>
      <c r="EML52" s="9"/>
      <c r="EMM52" s="9"/>
      <c r="EMN52" s="9"/>
      <c r="EMO52" s="9"/>
      <c r="EMP52" s="9"/>
      <c r="EMQ52" s="9"/>
      <c r="EMR52" s="9"/>
      <c r="EMS52" s="9"/>
      <c r="EMT52" s="9"/>
      <c r="EMU52" s="9"/>
      <c r="EMV52" s="9"/>
      <c r="EMW52" s="9"/>
      <c r="EMX52" s="9"/>
      <c r="EMY52" s="9"/>
      <c r="EMZ52" s="9"/>
      <c r="ENA52" s="9"/>
      <c r="ENB52" s="9"/>
      <c r="ENC52" s="9"/>
      <c r="END52" s="9"/>
      <c r="ENE52" s="9"/>
      <c r="ENF52" s="9"/>
      <c r="ENG52" s="9"/>
      <c r="ENH52" s="9"/>
      <c r="ENI52" s="9"/>
      <c r="ENJ52" s="9"/>
      <c r="ENK52" s="9"/>
      <c r="ENL52" s="9"/>
      <c r="ENM52" s="9"/>
      <c r="ENN52" s="9"/>
      <c r="ENO52" s="9"/>
      <c r="ENP52" s="9"/>
      <c r="ENQ52" s="9"/>
      <c r="ENR52" s="9"/>
      <c r="ENS52" s="9"/>
      <c r="ENT52" s="9"/>
      <c r="ENU52" s="9"/>
      <c r="ENV52" s="9"/>
      <c r="ENW52" s="9"/>
      <c r="ENX52" s="9"/>
      <c r="ENY52" s="9"/>
      <c r="ENZ52" s="9"/>
      <c r="EOA52" s="9"/>
      <c r="EOB52" s="9"/>
      <c r="EOC52" s="9"/>
      <c r="EOD52" s="9"/>
      <c r="EOE52" s="9"/>
      <c r="EOF52" s="9"/>
      <c r="EOG52" s="9"/>
      <c r="EOH52" s="9"/>
      <c r="EOI52" s="9"/>
      <c r="EOJ52" s="9"/>
      <c r="EOK52" s="9"/>
      <c r="EOL52" s="9"/>
      <c r="EOM52" s="9"/>
      <c r="EON52" s="9"/>
      <c r="EOO52" s="9"/>
      <c r="EOP52" s="9"/>
      <c r="EOQ52" s="9"/>
      <c r="EOR52" s="9"/>
      <c r="EOS52" s="9"/>
      <c r="EOT52" s="9"/>
      <c r="EOU52" s="9"/>
      <c r="EOV52" s="9"/>
      <c r="EOW52" s="9"/>
      <c r="EOX52" s="9"/>
      <c r="EOY52" s="9"/>
      <c r="EOZ52" s="9"/>
      <c r="EPA52" s="9"/>
      <c r="EPB52" s="9"/>
      <c r="EPC52" s="9"/>
      <c r="EPD52" s="9"/>
      <c r="EPE52" s="9"/>
      <c r="EPF52" s="9"/>
      <c r="EPG52" s="9"/>
      <c r="EPH52" s="9"/>
      <c r="EPI52" s="9"/>
      <c r="EPJ52" s="9"/>
      <c r="EPK52" s="9"/>
      <c r="EPL52" s="9"/>
      <c r="EPM52" s="9"/>
      <c r="EPN52" s="9"/>
      <c r="EPO52" s="9"/>
      <c r="EPP52" s="9"/>
      <c r="EPQ52" s="9"/>
      <c r="EPR52" s="9"/>
      <c r="EPS52" s="9"/>
      <c r="EPT52" s="9"/>
      <c r="EPU52" s="9"/>
      <c r="EPV52" s="9"/>
      <c r="EPW52" s="9"/>
      <c r="EPX52" s="9"/>
      <c r="EPY52" s="9"/>
      <c r="EPZ52" s="9"/>
      <c r="EQA52" s="9"/>
      <c r="EQB52" s="9"/>
      <c r="EQC52" s="9"/>
      <c r="EQD52" s="9"/>
      <c r="EQE52" s="9"/>
      <c r="EQF52" s="9"/>
      <c r="EQG52" s="9"/>
      <c r="EQH52" s="9"/>
      <c r="EQI52" s="9"/>
      <c r="EQJ52" s="9"/>
      <c r="EQK52" s="9"/>
      <c r="EQL52" s="9"/>
      <c r="EQM52" s="9"/>
      <c r="EQN52" s="9"/>
      <c r="EQO52" s="9"/>
      <c r="EQP52" s="9"/>
      <c r="EQQ52" s="9"/>
      <c r="EQR52" s="9"/>
      <c r="EQS52" s="9"/>
      <c r="EQT52" s="9"/>
      <c r="EQU52" s="9"/>
      <c r="EQV52" s="9"/>
      <c r="EQW52" s="9"/>
      <c r="EQX52" s="9"/>
      <c r="EQY52" s="9"/>
      <c r="EQZ52" s="9"/>
      <c r="ERA52" s="9"/>
      <c r="ERB52" s="9"/>
      <c r="ERC52" s="9"/>
      <c r="ERD52" s="9"/>
      <c r="ERE52" s="9"/>
      <c r="ERF52" s="9"/>
      <c r="ERG52" s="9"/>
      <c r="ERH52" s="9"/>
      <c r="ERI52" s="9"/>
      <c r="ERJ52" s="9"/>
      <c r="ERK52" s="9"/>
      <c r="ERL52" s="9"/>
      <c r="ERM52" s="9"/>
      <c r="ERN52" s="9"/>
      <c r="ERO52" s="9"/>
      <c r="ERP52" s="9"/>
      <c r="ERQ52" s="9"/>
      <c r="ERR52" s="9"/>
      <c r="ERS52" s="9"/>
      <c r="ERT52" s="9"/>
      <c r="ERU52" s="9"/>
      <c r="ERV52" s="9"/>
      <c r="ERW52" s="9"/>
      <c r="ERX52" s="9"/>
      <c r="ERY52" s="9"/>
      <c r="ERZ52" s="9"/>
      <c r="ESA52" s="9"/>
      <c r="ESB52" s="9"/>
      <c r="ESC52" s="9"/>
      <c r="ESD52" s="9"/>
      <c r="ESE52" s="9"/>
      <c r="ESF52" s="9"/>
      <c r="ESG52" s="9"/>
      <c r="ESH52" s="9"/>
      <c r="ESI52" s="9"/>
      <c r="ESJ52" s="9"/>
      <c r="ESK52" s="9"/>
      <c r="ESL52" s="9"/>
      <c r="ESM52" s="9"/>
      <c r="ESN52" s="9"/>
      <c r="ESO52" s="9"/>
      <c r="ESP52" s="9"/>
      <c r="ESQ52" s="9"/>
      <c r="ESR52" s="9"/>
      <c r="ESS52" s="9"/>
      <c r="EST52" s="9"/>
      <c r="ESU52" s="9"/>
      <c r="ESV52" s="9"/>
      <c r="ESW52" s="9"/>
      <c r="ESX52" s="9"/>
      <c r="ESY52" s="9"/>
      <c r="ESZ52" s="9"/>
      <c r="ETA52" s="9"/>
      <c r="ETB52" s="9"/>
      <c r="ETC52" s="9"/>
      <c r="ETD52" s="9"/>
      <c r="ETE52" s="9"/>
      <c r="ETF52" s="9"/>
      <c r="ETG52" s="9"/>
      <c r="ETH52" s="9"/>
      <c r="ETI52" s="9"/>
      <c r="ETJ52" s="9"/>
      <c r="ETK52" s="9"/>
      <c r="ETL52" s="9"/>
      <c r="ETM52" s="9"/>
      <c r="ETN52" s="9"/>
      <c r="ETO52" s="9"/>
      <c r="ETP52" s="9"/>
      <c r="ETQ52" s="9"/>
      <c r="ETR52" s="9"/>
      <c r="ETS52" s="9"/>
      <c r="ETT52" s="9"/>
      <c r="ETU52" s="9"/>
      <c r="ETV52" s="9"/>
      <c r="ETW52" s="9"/>
      <c r="ETX52" s="9"/>
      <c r="ETY52" s="9"/>
      <c r="ETZ52" s="9"/>
      <c r="EUA52" s="9"/>
      <c r="EUB52" s="9"/>
      <c r="EUC52" s="9"/>
      <c r="EUD52" s="9"/>
      <c r="EUE52" s="9"/>
      <c r="EUF52" s="9"/>
      <c r="EUG52" s="9"/>
      <c r="EUH52" s="9"/>
      <c r="EUI52" s="9"/>
      <c r="EUJ52" s="9"/>
      <c r="EUK52" s="9"/>
      <c r="EUL52" s="9"/>
      <c r="EUM52" s="9"/>
      <c r="EUN52" s="9"/>
      <c r="EUO52" s="9"/>
      <c r="EUP52" s="9"/>
      <c r="EUQ52" s="9"/>
      <c r="EUR52" s="9"/>
      <c r="EUS52" s="9"/>
      <c r="EUT52" s="9"/>
      <c r="EUU52" s="9"/>
      <c r="EUV52" s="9"/>
      <c r="EUW52" s="9"/>
      <c r="EUX52" s="9"/>
      <c r="EUY52" s="9"/>
      <c r="EUZ52" s="9"/>
      <c r="EVA52" s="9"/>
      <c r="EVB52" s="9"/>
      <c r="EVC52" s="9"/>
      <c r="EVD52" s="9"/>
      <c r="EVE52" s="9"/>
      <c r="EVF52" s="9"/>
      <c r="EVG52" s="9"/>
      <c r="EVH52" s="9"/>
      <c r="EVI52" s="9"/>
      <c r="EVJ52" s="9"/>
      <c r="EVK52" s="9"/>
      <c r="EVL52" s="9"/>
      <c r="EVM52" s="9"/>
      <c r="EVN52" s="9"/>
      <c r="EVO52" s="9"/>
      <c r="EVP52" s="9"/>
      <c r="EVQ52" s="9"/>
      <c r="EVR52" s="9"/>
      <c r="EVS52" s="9"/>
      <c r="EVT52" s="9"/>
      <c r="EVU52" s="9"/>
      <c r="EVV52" s="9"/>
      <c r="EVW52" s="9"/>
      <c r="EVX52" s="9"/>
      <c r="EVY52" s="9"/>
      <c r="EVZ52" s="9"/>
      <c r="EWA52" s="9"/>
      <c r="EWB52" s="9"/>
      <c r="EWC52" s="9"/>
      <c r="EWD52" s="9"/>
      <c r="EWE52" s="9"/>
      <c r="EWF52" s="9"/>
      <c r="EWG52" s="9"/>
      <c r="EWH52" s="9"/>
      <c r="EWI52" s="9"/>
      <c r="EWJ52" s="9"/>
      <c r="EWK52" s="9"/>
      <c r="EWL52" s="9"/>
      <c r="EWM52" s="9"/>
      <c r="EWN52" s="9"/>
      <c r="EWO52" s="9"/>
      <c r="EWP52" s="9"/>
      <c r="EWQ52" s="9"/>
      <c r="EWR52" s="9"/>
      <c r="EWS52" s="9"/>
      <c r="EWT52" s="9"/>
      <c r="EWU52" s="9"/>
      <c r="EWV52" s="9"/>
      <c r="EWW52" s="9"/>
      <c r="EWX52" s="9"/>
      <c r="EWY52" s="9"/>
      <c r="EWZ52" s="9"/>
      <c r="EXA52" s="9"/>
      <c r="EXB52" s="9"/>
      <c r="EXC52" s="9"/>
      <c r="EXD52" s="9"/>
      <c r="EXE52" s="9"/>
      <c r="EXF52" s="9"/>
      <c r="EXG52" s="9"/>
      <c r="EXH52" s="9"/>
      <c r="EXI52" s="9"/>
      <c r="EXJ52" s="9"/>
      <c r="EXK52" s="9"/>
      <c r="EXL52" s="9"/>
      <c r="EXM52" s="9"/>
      <c r="EXN52" s="9"/>
      <c r="EXO52" s="9"/>
      <c r="EXP52" s="9"/>
      <c r="EXQ52" s="9"/>
      <c r="EXR52" s="9"/>
      <c r="EXS52" s="9"/>
      <c r="EXT52" s="9"/>
      <c r="EXU52" s="9"/>
      <c r="EXV52" s="9"/>
      <c r="EXW52" s="9"/>
      <c r="EXX52" s="9"/>
      <c r="EXY52" s="9"/>
      <c r="EXZ52" s="9"/>
      <c r="EYA52" s="9"/>
      <c r="EYB52" s="9"/>
      <c r="EYC52" s="9"/>
      <c r="EYD52" s="9"/>
      <c r="EYE52" s="9"/>
      <c r="EYF52" s="9"/>
      <c r="EYG52" s="9"/>
      <c r="EYH52" s="9"/>
      <c r="EYI52" s="9"/>
      <c r="EYJ52" s="9"/>
      <c r="EYK52" s="9"/>
      <c r="EYL52" s="9"/>
      <c r="EYM52" s="9"/>
      <c r="EYN52" s="9"/>
      <c r="EYO52" s="9"/>
      <c r="EYP52" s="9"/>
      <c r="EYQ52" s="9"/>
      <c r="EYR52" s="9"/>
      <c r="EYS52" s="9"/>
      <c r="EYT52" s="9"/>
      <c r="EYU52" s="9"/>
      <c r="EYV52" s="9"/>
      <c r="EYW52" s="9"/>
      <c r="EYX52" s="9"/>
      <c r="EYY52" s="9"/>
      <c r="EYZ52" s="9"/>
      <c r="EZA52" s="9"/>
      <c r="EZB52" s="9"/>
      <c r="EZC52" s="9"/>
      <c r="EZD52" s="9"/>
      <c r="EZE52" s="9"/>
      <c r="EZF52" s="9"/>
      <c r="EZG52" s="9"/>
      <c r="EZH52" s="9"/>
      <c r="EZI52" s="9"/>
      <c r="EZJ52" s="9"/>
      <c r="EZK52" s="9"/>
      <c r="EZL52" s="9"/>
      <c r="EZM52" s="9"/>
      <c r="EZN52" s="9"/>
      <c r="EZO52" s="9"/>
      <c r="EZP52" s="9"/>
      <c r="EZQ52" s="9"/>
      <c r="EZR52" s="9"/>
      <c r="EZS52" s="9"/>
      <c r="EZT52" s="9"/>
      <c r="EZU52" s="9"/>
      <c r="EZV52" s="9"/>
      <c r="EZW52" s="9"/>
      <c r="EZX52" s="9"/>
      <c r="EZY52" s="9"/>
      <c r="EZZ52" s="9"/>
      <c r="FAA52" s="9"/>
      <c r="FAB52" s="9"/>
      <c r="FAC52" s="9"/>
      <c r="FAD52" s="9"/>
      <c r="FAE52" s="9"/>
      <c r="FAF52" s="9"/>
      <c r="FAG52" s="9"/>
      <c r="FAH52" s="9"/>
      <c r="FAI52" s="9"/>
      <c r="FAJ52" s="9"/>
      <c r="FAK52" s="9"/>
      <c r="FAL52" s="9"/>
      <c r="FAM52" s="9"/>
      <c r="FAN52" s="9"/>
      <c r="FAO52" s="9"/>
      <c r="FAP52" s="9"/>
      <c r="FAQ52" s="9"/>
      <c r="FAR52" s="9"/>
      <c r="FAS52" s="9"/>
      <c r="FAT52" s="9"/>
      <c r="FAU52" s="9"/>
      <c r="FAV52" s="9"/>
      <c r="FAW52" s="9"/>
      <c r="FAX52" s="9"/>
      <c r="FAY52" s="9"/>
      <c r="FAZ52" s="9"/>
      <c r="FBA52" s="9"/>
      <c r="FBB52" s="9"/>
      <c r="FBC52" s="9"/>
      <c r="FBD52" s="9"/>
      <c r="FBE52" s="9"/>
      <c r="FBF52" s="9"/>
      <c r="FBG52" s="9"/>
      <c r="FBH52" s="9"/>
      <c r="FBI52" s="9"/>
      <c r="FBJ52" s="9"/>
      <c r="FBK52" s="9"/>
      <c r="FBL52" s="9"/>
      <c r="FBM52" s="9"/>
      <c r="FBN52" s="9"/>
      <c r="FBO52" s="9"/>
      <c r="FBP52" s="9"/>
      <c r="FBQ52" s="9"/>
      <c r="FBR52" s="9"/>
      <c r="FBS52" s="9"/>
      <c r="FBT52" s="9"/>
      <c r="FBU52" s="9"/>
      <c r="FBV52" s="9"/>
      <c r="FBW52" s="9"/>
      <c r="FBX52" s="9"/>
      <c r="FBY52" s="9"/>
      <c r="FBZ52" s="9"/>
      <c r="FCA52" s="9"/>
      <c r="FCB52" s="9"/>
      <c r="FCC52" s="9"/>
      <c r="FCD52" s="9"/>
      <c r="FCE52" s="9"/>
      <c r="FCF52" s="9"/>
      <c r="FCG52" s="9"/>
      <c r="FCH52" s="9"/>
      <c r="FCI52" s="9"/>
      <c r="FCJ52" s="9"/>
      <c r="FCK52" s="9"/>
      <c r="FCL52" s="9"/>
      <c r="FCM52" s="9"/>
      <c r="FCN52" s="9"/>
      <c r="FCO52" s="9"/>
      <c r="FCP52" s="9"/>
      <c r="FCQ52" s="9"/>
      <c r="FCR52" s="9"/>
      <c r="FCS52" s="9"/>
      <c r="FCT52" s="9"/>
      <c r="FCU52" s="9"/>
      <c r="FCV52" s="9"/>
      <c r="FCW52" s="9"/>
      <c r="FCX52" s="9"/>
      <c r="FCY52" s="9"/>
      <c r="FCZ52" s="9"/>
      <c r="FDA52" s="9"/>
      <c r="FDB52" s="9"/>
      <c r="FDC52" s="9"/>
      <c r="FDD52" s="9"/>
      <c r="FDE52" s="9"/>
      <c r="FDF52" s="9"/>
      <c r="FDG52" s="9"/>
      <c r="FDH52" s="9"/>
      <c r="FDI52" s="9"/>
      <c r="FDJ52" s="9"/>
      <c r="FDK52" s="9"/>
      <c r="FDL52" s="9"/>
      <c r="FDM52" s="9"/>
      <c r="FDN52" s="9"/>
      <c r="FDO52" s="9"/>
      <c r="FDP52" s="9"/>
      <c r="FDQ52" s="9"/>
      <c r="FDR52" s="9"/>
      <c r="FDS52" s="9"/>
      <c r="FDT52" s="9"/>
      <c r="FDU52" s="9"/>
      <c r="FDV52" s="9"/>
      <c r="FDW52" s="9"/>
      <c r="FDX52" s="9"/>
      <c r="FDY52" s="9"/>
      <c r="FDZ52" s="9"/>
      <c r="FEA52" s="9"/>
      <c r="FEB52" s="9"/>
      <c r="FEC52" s="9"/>
      <c r="FED52" s="9"/>
      <c r="FEE52" s="9"/>
      <c r="FEF52" s="9"/>
      <c r="FEG52" s="9"/>
      <c r="FEH52" s="9"/>
      <c r="FEI52" s="9"/>
      <c r="FEJ52" s="9"/>
      <c r="FEK52" s="9"/>
      <c r="FEL52" s="9"/>
      <c r="FEM52" s="9"/>
      <c r="FEN52" s="9"/>
      <c r="FEO52" s="9"/>
      <c r="FEP52" s="9"/>
      <c r="FEQ52" s="9"/>
      <c r="FER52" s="9"/>
      <c r="FES52" s="9"/>
      <c r="FET52" s="9"/>
      <c r="FEU52" s="9"/>
      <c r="FEV52" s="9"/>
      <c r="FEW52" s="9"/>
      <c r="FEX52" s="9"/>
      <c r="FEY52" s="9"/>
      <c r="FEZ52" s="9"/>
      <c r="FFA52" s="9"/>
      <c r="FFB52" s="9"/>
      <c r="FFC52" s="9"/>
      <c r="FFD52" s="9"/>
      <c r="FFE52" s="9"/>
      <c r="FFF52" s="9"/>
      <c r="FFG52" s="9"/>
      <c r="FFH52" s="9"/>
      <c r="FFI52" s="9"/>
      <c r="FFJ52" s="9"/>
      <c r="FFK52" s="9"/>
      <c r="FFL52" s="9"/>
      <c r="FFM52" s="9"/>
      <c r="FFN52" s="9"/>
      <c r="FFO52" s="9"/>
      <c r="FFP52" s="9"/>
      <c r="FFQ52" s="9"/>
      <c r="FFR52" s="9"/>
      <c r="FFS52" s="9"/>
      <c r="FFT52" s="9"/>
      <c r="FFU52" s="9"/>
      <c r="FFV52" s="9"/>
      <c r="FFW52" s="9"/>
      <c r="FFX52" s="9"/>
      <c r="FFY52" s="9"/>
      <c r="FFZ52" s="9"/>
      <c r="FGA52" s="9"/>
      <c r="FGB52" s="9"/>
      <c r="FGC52" s="9"/>
      <c r="FGD52" s="9"/>
      <c r="FGE52" s="9"/>
      <c r="FGF52" s="9"/>
      <c r="FGG52" s="9"/>
      <c r="FGH52" s="9"/>
      <c r="FGI52" s="9"/>
      <c r="FGJ52" s="9"/>
      <c r="FGK52" s="9"/>
      <c r="FGL52" s="9"/>
      <c r="FGM52" s="9"/>
      <c r="FGN52" s="9"/>
      <c r="FGO52" s="9"/>
      <c r="FGP52" s="9"/>
      <c r="FGQ52" s="9"/>
      <c r="FGR52" s="9"/>
      <c r="FGS52" s="9"/>
      <c r="FGT52" s="9"/>
      <c r="FGU52" s="9"/>
      <c r="FGV52" s="9"/>
      <c r="FGW52" s="9"/>
      <c r="FGX52" s="9"/>
      <c r="FGY52" s="9"/>
      <c r="FGZ52" s="9"/>
      <c r="FHA52" s="9"/>
      <c r="FHB52" s="9"/>
      <c r="FHC52" s="9"/>
      <c r="FHD52" s="9"/>
      <c r="FHE52" s="9"/>
      <c r="FHF52" s="9"/>
      <c r="FHG52" s="9"/>
      <c r="FHH52" s="9"/>
      <c r="FHI52" s="9"/>
      <c r="FHJ52" s="9"/>
      <c r="FHK52" s="9"/>
      <c r="FHL52" s="9"/>
      <c r="FHM52" s="9"/>
      <c r="FHN52" s="9"/>
      <c r="FHO52" s="9"/>
      <c r="FHP52" s="9"/>
      <c r="FHQ52" s="9"/>
      <c r="FHR52" s="9"/>
      <c r="FHS52" s="9"/>
      <c r="FHT52" s="9"/>
      <c r="FHU52" s="9"/>
      <c r="FHV52" s="9"/>
      <c r="FHW52" s="9"/>
      <c r="FHX52" s="9"/>
      <c r="FHY52" s="9"/>
      <c r="FHZ52" s="9"/>
      <c r="FIA52" s="9"/>
      <c r="FIB52" s="9"/>
      <c r="FIC52" s="9"/>
      <c r="FID52" s="9"/>
      <c r="FIE52" s="9"/>
      <c r="FIF52" s="9"/>
      <c r="FIG52" s="9"/>
      <c r="FIH52" s="9"/>
      <c r="FII52" s="9"/>
      <c r="FIJ52" s="9"/>
      <c r="FIK52" s="9"/>
      <c r="FIL52" s="9"/>
      <c r="FIM52" s="9"/>
      <c r="FIN52" s="9"/>
      <c r="FIO52" s="9"/>
      <c r="FIP52" s="9"/>
      <c r="FIQ52" s="9"/>
      <c r="FIR52" s="9"/>
      <c r="FIS52" s="9"/>
      <c r="FIT52" s="9"/>
      <c r="FIU52" s="9"/>
      <c r="FIV52" s="9"/>
      <c r="FIW52" s="9"/>
      <c r="FIX52" s="9"/>
      <c r="FIY52" s="9"/>
      <c r="FIZ52" s="9"/>
      <c r="FJA52" s="9"/>
      <c r="FJB52" s="9"/>
      <c r="FJC52" s="9"/>
      <c r="FJD52" s="9"/>
      <c r="FJE52" s="9"/>
      <c r="FJF52" s="9"/>
      <c r="FJG52" s="9"/>
      <c r="FJH52" s="9"/>
      <c r="FJI52" s="9"/>
      <c r="FJJ52" s="9"/>
      <c r="FJK52" s="9"/>
      <c r="FJL52" s="9"/>
      <c r="FJM52" s="9"/>
      <c r="FJN52" s="9"/>
      <c r="FJO52" s="9"/>
      <c r="FJP52" s="9"/>
      <c r="FJQ52" s="9"/>
      <c r="FJR52" s="9"/>
      <c r="FJS52" s="9"/>
      <c r="FJT52" s="9"/>
      <c r="FJU52" s="9"/>
      <c r="FJV52" s="9"/>
      <c r="FJW52" s="9"/>
      <c r="FJX52" s="9"/>
      <c r="FJY52" s="9"/>
      <c r="FJZ52" s="9"/>
      <c r="FKA52" s="9"/>
      <c r="FKB52" s="9"/>
      <c r="FKC52" s="9"/>
      <c r="FKD52" s="9"/>
      <c r="FKE52" s="9"/>
      <c r="FKF52" s="9"/>
      <c r="FKG52" s="9"/>
      <c r="FKH52" s="9"/>
      <c r="FKI52" s="9"/>
      <c r="FKJ52" s="9"/>
      <c r="FKK52" s="9"/>
      <c r="FKL52" s="9"/>
      <c r="FKM52" s="9"/>
      <c r="FKN52" s="9"/>
      <c r="FKO52" s="9"/>
      <c r="FKP52" s="9"/>
      <c r="FKQ52" s="9"/>
      <c r="FKR52" s="9"/>
      <c r="FKS52" s="9"/>
      <c r="FKT52" s="9"/>
      <c r="FKU52" s="9"/>
      <c r="FKV52" s="9"/>
      <c r="FKW52" s="9"/>
      <c r="FKX52" s="9"/>
      <c r="FKY52" s="9"/>
      <c r="FKZ52" s="9"/>
      <c r="FLA52" s="9"/>
      <c r="FLB52" s="9"/>
      <c r="FLC52" s="9"/>
      <c r="FLD52" s="9"/>
      <c r="FLE52" s="9"/>
      <c r="FLF52" s="9"/>
      <c r="FLG52" s="9"/>
      <c r="FLH52" s="9"/>
      <c r="FLI52" s="9"/>
      <c r="FLJ52" s="9"/>
      <c r="FLK52" s="9"/>
      <c r="FLL52" s="9"/>
      <c r="FLM52" s="9"/>
      <c r="FLN52" s="9"/>
      <c r="FLO52" s="9"/>
      <c r="FLP52" s="9"/>
      <c r="FLQ52" s="9"/>
      <c r="FLR52" s="9"/>
      <c r="FLS52" s="9"/>
      <c r="FLT52" s="9"/>
      <c r="FLU52" s="9"/>
      <c r="FLV52" s="9"/>
      <c r="FLW52" s="9"/>
      <c r="FLX52" s="9"/>
      <c r="FLY52" s="9"/>
      <c r="FLZ52" s="9"/>
      <c r="FMA52" s="9"/>
      <c r="FMB52" s="9"/>
      <c r="FMC52" s="9"/>
      <c r="FMD52" s="9"/>
      <c r="FME52" s="9"/>
      <c r="FMF52" s="9"/>
      <c r="FMG52" s="9"/>
      <c r="FMH52" s="9"/>
      <c r="FMI52" s="9"/>
      <c r="FMJ52" s="9"/>
      <c r="FMK52" s="9"/>
      <c r="FML52" s="9"/>
      <c r="FMM52" s="9"/>
      <c r="FMN52" s="9"/>
      <c r="FMO52" s="9"/>
      <c r="FMP52" s="9"/>
      <c r="FMQ52" s="9"/>
      <c r="FMR52" s="9"/>
      <c r="FMS52" s="9"/>
      <c r="FMT52" s="9"/>
      <c r="FMU52" s="9"/>
      <c r="FMV52" s="9"/>
      <c r="FMW52" s="9"/>
      <c r="FMX52" s="9"/>
      <c r="FMY52" s="9"/>
      <c r="FMZ52" s="9"/>
      <c r="FNA52" s="9"/>
      <c r="FNB52" s="9"/>
      <c r="FNC52" s="9"/>
      <c r="FND52" s="9"/>
      <c r="FNE52" s="9"/>
      <c r="FNF52" s="9"/>
      <c r="FNG52" s="9"/>
      <c r="FNH52" s="9"/>
      <c r="FNI52" s="9"/>
      <c r="FNJ52" s="9"/>
      <c r="FNK52" s="9"/>
      <c r="FNL52" s="9"/>
      <c r="FNM52" s="9"/>
      <c r="FNN52" s="9"/>
      <c r="FNO52" s="9"/>
      <c r="FNP52" s="9"/>
      <c r="FNQ52" s="9"/>
      <c r="FNR52" s="9"/>
      <c r="FNS52" s="9"/>
      <c r="FNT52" s="9"/>
      <c r="FNU52" s="9"/>
      <c r="FNV52" s="9"/>
      <c r="FNW52" s="9"/>
      <c r="FNX52" s="9"/>
      <c r="FNY52" s="9"/>
      <c r="FNZ52" s="9"/>
      <c r="FOA52" s="9"/>
      <c r="FOB52" s="9"/>
      <c r="FOC52" s="9"/>
      <c r="FOD52" s="9"/>
      <c r="FOE52" s="9"/>
      <c r="FOF52" s="9"/>
      <c r="FOG52" s="9"/>
      <c r="FOH52" s="9"/>
      <c r="FOI52" s="9"/>
      <c r="FOJ52" s="9"/>
      <c r="FOK52" s="9"/>
      <c r="FOL52" s="9"/>
      <c r="FOM52" s="9"/>
      <c r="FON52" s="9"/>
      <c r="FOO52" s="9"/>
      <c r="FOP52" s="9"/>
      <c r="FOQ52" s="9"/>
      <c r="FOR52" s="9"/>
      <c r="FOS52" s="9"/>
      <c r="FOT52" s="9"/>
      <c r="FOU52" s="9"/>
      <c r="FOV52" s="9"/>
      <c r="FOW52" s="9"/>
      <c r="FOX52" s="9"/>
      <c r="FOY52" s="9"/>
      <c r="FOZ52" s="9"/>
      <c r="FPA52" s="9"/>
      <c r="FPB52" s="9"/>
      <c r="FPC52" s="9"/>
      <c r="FPD52" s="9"/>
      <c r="FPE52" s="9"/>
      <c r="FPF52" s="9"/>
      <c r="FPG52" s="9"/>
      <c r="FPH52" s="9"/>
      <c r="FPI52" s="9"/>
      <c r="FPJ52" s="9"/>
      <c r="FPK52" s="9"/>
      <c r="FPL52" s="9"/>
      <c r="FPM52" s="9"/>
      <c r="FPN52" s="9"/>
      <c r="FPO52" s="9"/>
      <c r="FPP52" s="9"/>
      <c r="FPQ52" s="9"/>
      <c r="FPR52" s="9"/>
      <c r="FPS52" s="9"/>
      <c r="FPT52" s="9"/>
      <c r="FPU52" s="9"/>
      <c r="FPV52" s="9"/>
      <c r="FPW52" s="9"/>
      <c r="FPX52" s="9"/>
      <c r="FPY52" s="9"/>
      <c r="FPZ52" s="9"/>
      <c r="FQA52" s="9"/>
      <c r="FQB52" s="9"/>
      <c r="FQC52" s="9"/>
      <c r="FQD52" s="9"/>
      <c r="FQE52" s="9"/>
      <c r="FQF52" s="9"/>
      <c r="FQG52" s="9"/>
      <c r="FQH52" s="9"/>
      <c r="FQI52" s="9"/>
      <c r="FQJ52" s="9"/>
      <c r="FQK52" s="9"/>
      <c r="FQL52" s="9"/>
      <c r="FQM52" s="9"/>
      <c r="FQN52" s="9"/>
      <c r="FQO52" s="9"/>
      <c r="FQP52" s="9"/>
      <c r="FQQ52" s="9"/>
      <c r="FQR52" s="9"/>
      <c r="FQS52" s="9"/>
      <c r="FQT52" s="9"/>
      <c r="FQU52" s="9"/>
      <c r="FQV52" s="9"/>
      <c r="FQW52" s="9"/>
      <c r="FQX52" s="9"/>
      <c r="FQY52" s="9"/>
      <c r="FQZ52" s="9"/>
      <c r="FRA52" s="9"/>
      <c r="FRB52" s="9"/>
      <c r="FRC52" s="9"/>
      <c r="FRD52" s="9"/>
      <c r="FRE52" s="9"/>
      <c r="FRF52" s="9"/>
      <c r="FRG52" s="9"/>
      <c r="FRH52" s="9"/>
      <c r="FRI52" s="9"/>
      <c r="FRJ52" s="9"/>
      <c r="FRK52" s="9"/>
      <c r="FRL52" s="9"/>
      <c r="FRM52" s="9"/>
      <c r="FRN52" s="9"/>
      <c r="FRO52" s="9"/>
      <c r="FRP52" s="9"/>
      <c r="FRQ52" s="9"/>
      <c r="FRR52" s="9"/>
      <c r="FRS52" s="9"/>
      <c r="FRT52" s="9"/>
      <c r="FRU52" s="9"/>
      <c r="FRV52" s="9"/>
      <c r="FRW52" s="9"/>
      <c r="FRX52" s="9"/>
      <c r="FRY52" s="9"/>
      <c r="FRZ52" s="9"/>
      <c r="FSA52" s="9"/>
      <c r="FSB52" s="9"/>
      <c r="FSC52" s="9"/>
      <c r="FSD52" s="9"/>
      <c r="FSE52" s="9"/>
      <c r="FSF52" s="9"/>
      <c r="FSG52" s="9"/>
      <c r="FSH52" s="9"/>
      <c r="FSI52" s="9"/>
      <c r="FSJ52" s="9"/>
      <c r="FSK52" s="9"/>
      <c r="FSL52" s="9"/>
      <c r="FSM52" s="9"/>
      <c r="FSN52" s="9"/>
      <c r="FSO52" s="9"/>
      <c r="FSP52" s="9"/>
      <c r="FSQ52" s="9"/>
      <c r="FSR52" s="9"/>
      <c r="FSS52" s="9"/>
      <c r="FST52" s="9"/>
      <c r="FSU52" s="9"/>
      <c r="FSV52" s="9"/>
      <c r="FSW52" s="9"/>
      <c r="FSX52" s="9"/>
      <c r="FSY52" s="9"/>
      <c r="FSZ52" s="9"/>
      <c r="FTA52" s="9"/>
      <c r="FTB52" s="9"/>
      <c r="FTC52" s="9"/>
      <c r="FTD52" s="9"/>
      <c r="FTE52" s="9"/>
      <c r="FTF52" s="9"/>
      <c r="FTG52" s="9"/>
      <c r="FTH52" s="9"/>
      <c r="FTI52" s="9"/>
      <c r="FTJ52" s="9"/>
      <c r="FTK52" s="9"/>
      <c r="FTL52" s="9"/>
      <c r="FTM52" s="9"/>
      <c r="FTN52" s="9"/>
      <c r="FTO52" s="9"/>
      <c r="FTP52" s="9"/>
      <c r="FTQ52" s="9"/>
      <c r="FTR52" s="9"/>
      <c r="FTS52" s="9"/>
      <c r="FTT52" s="9"/>
      <c r="FTU52" s="9"/>
      <c r="FTV52" s="9"/>
      <c r="FTW52" s="9"/>
      <c r="FTX52" s="9"/>
      <c r="FTY52" s="9"/>
      <c r="FTZ52" s="9"/>
      <c r="FUA52" s="9"/>
      <c r="FUB52" s="9"/>
      <c r="FUC52" s="9"/>
      <c r="FUD52" s="9"/>
      <c r="FUE52" s="9"/>
      <c r="FUF52" s="9"/>
      <c r="FUG52" s="9"/>
      <c r="FUH52" s="9"/>
      <c r="FUI52" s="9"/>
      <c r="FUJ52" s="9"/>
      <c r="FUK52" s="9"/>
      <c r="FUL52" s="9"/>
      <c r="FUM52" s="9"/>
      <c r="FUN52" s="9"/>
      <c r="FUO52" s="9"/>
      <c r="FUP52" s="9"/>
      <c r="FUQ52" s="9"/>
      <c r="FUR52" s="9"/>
      <c r="FUS52" s="9"/>
      <c r="FUT52" s="9"/>
      <c r="FUU52" s="9"/>
      <c r="FUV52" s="9"/>
      <c r="FUW52" s="9"/>
      <c r="FUX52" s="9"/>
      <c r="FUY52" s="9"/>
      <c r="FUZ52" s="9"/>
      <c r="FVA52" s="9"/>
      <c r="FVB52" s="9"/>
      <c r="FVC52" s="9"/>
      <c r="FVD52" s="9"/>
      <c r="FVE52" s="9"/>
      <c r="FVF52" s="9"/>
      <c r="FVG52" s="9"/>
      <c r="FVH52" s="9"/>
      <c r="FVI52" s="9"/>
      <c r="FVJ52" s="9"/>
      <c r="FVK52" s="9"/>
      <c r="FVL52" s="9"/>
      <c r="FVM52" s="9"/>
      <c r="FVN52" s="9"/>
      <c r="FVO52" s="9"/>
      <c r="FVP52" s="9"/>
      <c r="FVQ52" s="9"/>
      <c r="FVR52" s="9"/>
      <c r="FVS52" s="9"/>
      <c r="FVT52" s="9"/>
      <c r="FVU52" s="9"/>
      <c r="FVV52" s="9"/>
      <c r="FVW52" s="9"/>
      <c r="FVX52" s="9"/>
      <c r="FVY52" s="9"/>
      <c r="FVZ52" s="9"/>
      <c r="FWA52" s="9"/>
      <c r="FWB52" s="9"/>
      <c r="FWC52" s="9"/>
      <c r="FWD52" s="9"/>
      <c r="FWE52" s="9"/>
      <c r="FWF52" s="9"/>
      <c r="FWG52" s="9"/>
      <c r="FWH52" s="9"/>
      <c r="FWI52" s="9"/>
      <c r="FWJ52" s="9"/>
      <c r="FWK52" s="9"/>
      <c r="FWL52" s="9"/>
      <c r="FWM52" s="9"/>
      <c r="FWN52" s="9"/>
      <c r="FWO52" s="9"/>
      <c r="FWP52" s="9"/>
      <c r="FWQ52" s="9"/>
      <c r="FWR52" s="9"/>
      <c r="FWS52" s="9"/>
      <c r="FWT52" s="9"/>
      <c r="FWU52" s="9"/>
      <c r="FWV52" s="9"/>
      <c r="FWW52" s="9"/>
      <c r="FWX52" s="9"/>
      <c r="FWY52" s="9"/>
      <c r="FWZ52" s="9"/>
      <c r="FXA52" s="9"/>
      <c r="FXB52" s="9"/>
      <c r="FXC52" s="9"/>
      <c r="FXD52" s="9"/>
      <c r="FXE52" s="9"/>
      <c r="FXF52" s="9"/>
      <c r="FXG52" s="9"/>
      <c r="FXH52" s="9"/>
      <c r="FXI52" s="9"/>
      <c r="FXJ52" s="9"/>
      <c r="FXK52" s="9"/>
      <c r="FXL52" s="9"/>
      <c r="FXM52" s="9"/>
      <c r="FXN52" s="9"/>
      <c r="FXO52" s="9"/>
      <c r="FXP52" s="9"/>
      <c r="FXQ52" s="9"/>
      <c r="FXR52" s="9"/>
      <c r="FXS52" s="9"/>
      <c r="FXT52" s="9"/>
      <c r="FXU52" s="9"/>
      <c r="FXV52" s="9"/>
      <c r="FXW52" s="9"/>
      <c r="FXX52" s="9"/>
      <c r="FXY52" s="9"/>
      <c r="FXZ52" s="9"/>
      <c r="FYA52" s="9"/>
      <c r="FYB52" s="9"/>
      <c r="FYC52" s="9"/>
      <c r="FYD52" s="9"/>
      <c r="FYE52" s="9"/>
      <c r="FYF52" s="9"/>
      <c r="FYG52" s="9"/>
      <c r="FYH52" s="9"/>
      <c r="FYI52" s="9"/>
      <c r="FYJ52" s="9"/>
      <c r="FYK52" s="9"/>
      <c r="FYL52" s="9"/>
      <c r="FYM52" s="9"/>
      <c r="FYN52" s="9"/>
      <c r="FYO52" s="9"/>
      <c r="FYP52" s="9"/>
      <c r="FYQ52" s="9"/>
      <c r="FYR52" s="9"/>
      <c r="FYS52" s="9"/>
      <c r="FYT52" s="9"/>
      <c r="FYU52" s="9"/>
      <c r="FYV52" s="9"/>
      <c r="FYW52" s="9"/>
      <c r="FYX52" s="9"/>
      <c r="FYY52" s="9"/>
      <c r="FYZ52" s="9"/>
      <c r="FZA52" s="9"/>
      <c r="FZB52" s="9"/>
      <c r="FZC52" s="9"/>
      <c r="FZD52" s="9"/>
      <c r="FZE52" s="9"/>
      <c r="FZF52" s="9"/>
      <c r="FZG52" s="9"/>
      <c r="FZH52" s="9"/>
      <c r="FZI52" s="9"/>
      <c r="FZJ52" s="9"/>
      <c r="FZK52" s="9"/>
      <c r="FZL52" s="9"/>
      <c r="FZM52" s="9"/>
      <c r="FZN52" s="9"/>
      <c r="FZO52" s="9"/>
      <c r="FZP52" s="9"/>
      <c r="FZQ52" s="9"/>
      <c r="FZR52" s="9"/>
      <c r="FZS52" s="9"/>
      <c r="FZT52" s="9"/>
      <c r="FZU52" s="9"/>
      <c r="FZV52" s="9"/>
      <c r="FZW52" s="9"/>
      <c r="FZX52" s="9"/>
      <c r="FZY52" s="9"/>
      <c r="FZZ52" s="9"/>
      <c r="GAA52" s="9"/>
      <c r="GAB52" s="9"/>
      <c r="GAC52" s="9"/>
      <c r="GAD52" s="9"/>
      <c r="GAE52" s="9"/>
      <c r="GAF52" s="9"/>
      <c r="GAG52" s="9"/>
      <c r="GAH52" s="9"/>
      <c r="GAI52" s="9"/>
      <c r="GAJ52" s="9"/>
      <c r="GAK52" s="9"/>
      <c r="GAL52" s="9"/>
      <c r="GAM52" s="9"/>
      <c r="GAN52" s="9"/>
      <c r="GAO52" s="9"/>
      <c r="GAP52" s="9"/>
      <c r="GAQ52" s="9"/>
      <c r="GAR52" s="9"/>
      <c r="GAS52" s="9"/>
      <c r="GAT52" s="9"/>
      <c r="GAU52" s="9"/>
      <c r="GAV52" s="9"/>
      <c r="GAW52" s="9"/>
      <c r="GAX52" s="9"/>
      <c r="GAY52" s="9"/>
      <c r="GAZ52" s="9"/>
      <c r="GBA52" s="9"/>
      <c r="GBB52" s="9"/>
      <c r="GBC52" s="9"/>
      <c r="GBD52" s="9"/>
      <c r="GBE52" s="9"/>
      <c r="GBF52" s="9"/>
      <c r="GBG52" s="9"/>
      <c r="GBH52" s="9"/>
      <c r="GBI52" s="9"/>
      <c r="GBJ52" s="9"/>
      <c r="GBK52" s="9"/>
      <c r="GBL52" s="9"/>
      <c r="GBM52" s="9"/>
      <c r="GBN52" s="9"/>
      <c r="GBO52" s="9"/>
      <c r="GBP52" s="9"/>
      <c r="GBQ52" s="9"/>
      <c r="GBR52" s="9"/>
      <c r="GBS52" s="9"/>
      <c r="GBT52" s="9"/>
      <c r="GBU52" s="9"/>
      <c r="GBV52" s="9"/>
      <c r="GBW52" s="9"/>
      <c r="GBX52" s="9"/>
      <c r="GBY52" s="9"/>
      <c r="GBZ52" s="9"/>
      <c r="GCA52" s="9"/>
      <c r="GCB52" s="9"/>
      <c r="GCC52" s="9"/>
      <c r="GCD52" s="9"/>
      <c r="GCE52" s="9"/>
      <c r="GCF52" s="9"/>
      <c r="GCG52" s="9"/>
      <c r="GCH52" s="9"/>
      <c r="GCI52" s="9"/>
      <c r="GCJ52" s="9"/>
      <c r="GCK52" s="9"/>
      <c r="GCL52" s="9"/>
      <c r="GCM52" s="9"/>
      <c r="GCN52" s="9"/>
      <c r="GCO52" s="9"/>
      <c r="GCP52" s="9"/>
      <c r="GCQ52" s="9"/>
      <c r="GCR52" s="9"/>
      <c r="GCS52" s="9"/>
      <c r="GCT52" s="9"/>
      <c r="GCU52" s="9"/>
      <c r="GCV52" s="9"/>
      <c r="GCW52" s="9"/>
      <c r="GCX52" s="9"/>
      <c r="GCY52" s="9"/>
      <c r="GCZ52" s="9"/>
      <c r="GDA52" s="9"/>
      <c r="GDB52" s="9"/>
      <c r="GDC52" s="9"/>
      <c r="GDD52" s="9"/>
      <c r="GDE52" s="9"/>
      <c r="GDF52" s="9"/>
      <c r="GDG52" s="9"/>
      <c r="GDH52" s="9"/>
      <c r="GDI52" s="9"/>
      <c r="GDJ52" s="9"/>
      <c r="GDK52" s="9"/>
      <c r="GDL52" s="9"/>
      <c r="GDM52" s="9"/>
      <c r="GDN52" s="9"/>
      <c r="GDO52" s="9"/>
      <c r="GDP52" s="9"/>
      <c r="GDQ52" s="9"/>
      <c r="GDR52" s="9"/>
      <c r="GDS52" s="9"/>
      <c r="GDT52" s="9"/>
      <c r="GDU52" s="9"/>
      <c r="GDV52" s="9"/>
      <c r="GDW52" s="9"/>
      <c r="GDX52" s="9"/>
      <c r="GDY52" s="9"/>
      <c r="GDZ52" s="9"/>
      <c r="GEA52" s="9"/>
      <c r="GEB52" s="9"/>
      <c r="GEC52" s="9"/>
      <c r="GED52" s="9"/>
      <c r="GEE52" s="9"/>
      <c r="GEF52" s="9"/>
      <c r="GEG52" s="9"/>
      <c r="GEH52" s="9"/>
      <c r="GEI52" s="9"/>
      <c r="GEJ52" s="9"/>
      <c r="GEK52" s="9"/>
      <c r="GEL52" s="9"/>
      <c r="GEM52" s="9"/>
      <c r="GEN52" s="9"/>
      <c r="GEO52" s="9"/>
      <c r="GEP52" s="9"/>
      <c r="GEQ52" s="9"/>
      <c r="GER52" s="9"/>
      <c r="GES52" s="9"/>
      <c r="GET52" s="9"/>
      <c r="GEU52" s="9"/>
      <c r="GEV52" s="9"/>
      <c r="GEW52" s="9"/>
      <c r="GEX52" s="9"/>
      <c r="GEY52" s="9"/>
      <c r="GEZ52" s="9"/>
      <c r="GFA52" s="9"/>
      <c r="GFB52" s="9"/>
      <c r="GFC52" s="9"/>
      <c r="GFD52" s="9"/>
      <c r="GFE52" s="9"/>
      <c r="GFF52" s="9"/>
      <c r="GFG52" s="9"/>
      <c r="GFH52" s="9"/>
      <c r="GFI52" s="9"/>
      <c r="GFJ52" s="9"/>
      <c r="GFK52" s="9"/>
      <c r="GFL52" s="9"/>
      <c r="GFM52" s="9"/>
      <c r="GFN52" s="9"/>
      <c r="GFO52" s="9"/>
      <c r="GFP52" s="9"/>
      <c r="GFQ52" s="9"/>
      <c r="GFR52" s="9"/>
      <c r="GFS52" s="9"/>
      <c r="GFT52" s="9"/>
      <c r="GFU52" s="9"/>
      <c r="GFV52" s="9"/>
      <c r="GFW52" s="9"/>
      <c r="GFX52" s="9"/>
      <c r="GFY52" s="9"/>
      <c r="GFZ52" s="9"/>
      <c r="GGA52" s="9"/>
      <c r="GGB52" s="9"/>
      <c r="GGC52" s="9"/>
      <c r="GGD52" s="9"/>
      <c r="GGE52" s="9"/>
      <c r="GGF52" s="9"/>
      <c r="GGG52" s="9"/>
      <c r="GGH52" s="9"/>
      <c r="GGI52" s="9"/>
      <c r="GGJ52" s="9"/>
      <c r="GGK52" s="9"/>
      <c r="GGL52" s="9"/>
      <c r="GGM52" s="9"/>
      <c r="GGN52" s="9"/>
      <c r="GGO52" s="9"/>
      <c r="GGP52" s="9"/>
      <c r="GGQ52" s="9"/>
      <c r="GGR52" s="9"/>
      <c r="GGS52" s="9"/>
      <c r="GGT52" s="9"/>
      <c r="GGU52" s="9"/>
      <c r="GGV52" s="9"/>
      <c r="GGW52" s="9"/>
      <c r="GGX52" s="9"/>
      <c r="GGY52" s="9"/>
      <c r="GGZ52" s="9"/>
      <c r="GHA52" s="9"/>
      <c r="GHB52" s="9"/>
      <c r="GHC52" s="9"/>
      <c r="GHD52" s="9"/>
      <c r="GHE52" s="9"/>
      <c r="GHF52" s="9"/>
      <c r="GHG52" s="9"/>
      <c r="GHH52" s="9"/>
      <c r="GHI52" s="9"/>
      <c r="GHJ52" s="9"/>
      <c r="GHK52" s="9"/>
      <c r="GHL52" s="9"/>
      <c r="GHM52" s="9"/>
      <c r="GHN52" s="9"/>
      <c r="GHO52" s="9"/>
      <c r="GHP52" s="9"/>
      <c r="GHQ52" s="9"/>
      <c r="GHR52" s="9"/>
      <c r="GHS52" s="9"/>
      <c r="GHT52" s="9"/>
      <c r="GHU52" s="9"/>
      <c r="GHV52" s="9"/>
      <c r="GHW52" s="9"/>
      <c r="GHX52" s="9"/>
      <c r="GHY52" s="9"/>
      <c r="GHZ52" s="9"/>
      <c r="GIA52" s="9"/>
      <c r="GIB52" s="9"/>
      <c r="GIC52" s="9"/>
      <c r="GID52" s="9"/>
      <c r="GIE52" s="9"/>
      <c r="GIF52" s="9"/>
      <c r="GIG52" s="9"/>
      <c r="GIH52" s="9"/>
      <c r="GII52" s="9"/>
      <c r="GIJ52" s="9"/>
      <c r="GIK52" s="9"/>
      <c r="GIL52" s="9"/>
      <c r="GIM52" s="9"/>
      <c r="GIN52" s="9"/>
      <c r="GIO52" s="9"/>
      <c r="GIP52" s="9"/>
      <c r="GIQ52" s="9"/>
      <c r="GIR52" s="9"/>
      <c r="GIS52" s="9"/>
      <c r="GIT52" s="9"/>
      <c r="GIU52" s="9"/>
      <c r="GIV52" s="9"/>
      <c r="GIW52" s="9"/>
      <c r="GIX52" s="9"/>
      <c r="GIY52" s="9"/>
      <c r="GIZ52" s="9"/>
      <c r="GJA52" s="9"/>
      <c r="GJB52" s="9"/>
      <c r="GJC52" s="9"/>
      <c r="GJD52" s="9"/>
      <c r="GJE52" s="9"/>
      <c r="GJF52" s="9"/>
      <c r="GJG52" s="9"/>
      <c r="GJH52" s="9"/>
      <c r="GJI52" s="9"/>
      <c r="GJJ52" s="9"/>
      <c r="GJK52" s="9"/>
      <c r="GJL52" s="9"/>
      <c r="GJM52" s="9"/>
      <c r="GJN52" s="9"/>
      <c r="GJO52" s="9"/>
      <c r="GJP52" s="9"/>
      <c r="GJQ52" s="9"/>
      <c r="GJR52" s="9"/>
      <c r="GJS52" s="9"/>
      <c r="GJT52" s="9"/>
      <c r="GJU52" s="9"/>
      <c r="GJV52" s="9"/>
      <c r="GJW52" s="9"/>
      <c r="GJX52" s="9"/>
      <c r="GJY52" s="9"/>
      <c r="GJZ52" s="9"/>
      <c r="GKA52" s="9"/>
      <c r="GKB52" s="9"/>
      <c r="GKC52" s="9"/>
      <c r="GKD52" s="9"/>
      <c r="GKE52" s="9"/>
      <c r="GKF52" s="9"/>
      <c r="GKG52" s="9"/>
      <c r="GKH52" s="9"/>
      <c r="GKI52" s="9"/>
      <c r="GKJ52" s="9"/>
      <c r="GKK52" s="9"/>
      <c r="GKL52" s="9"/>
      <c r="GKM52" s="9"/>
      <c r="GKN52" s="9"/>
      <c r="GKO52" s="9"/>
      <c r="GKP52" s="9"/>
      <c r="GKQ52" s="9"/>
      <c r="GKR52" s="9"/>
      <c r="GKS52" s="9"/>
      <c r="GKT52" s="9"/>
      <c r="GKU52" s="9"/>
      <c r="GKV52" s="9"/>
      <c r="GKW52" s="9"/>
      <c r="GKX52" s="9"/>
      <c r="GKY52" s="9"/>
      <c r="GKZ52" s="9"/>
      <c r="GLA52" s="9"/>
      <c r="GLB52" s="9"/>
      <c r="GLC52" s="9"/>
      <c r="GLD52" s="9"/>
      <c r="GLE52" s="9"/>
      <c r="GLF52" s="9"/>
      <c r="GLG52" s="9"/>
      <c r="GLH52" s="9"/>
      <c r="GLI52" s="9"/>
      <c r="GLJ52" s="9"/>
      <c r="GLK52" s="9"/>
      <c r="GLL52" s="9"/>
      <c r="GLM52" s="9"/>
      <c r="GLN52" s="9"/>
      <c r="GLO52" s="9"/>
      <c r="GLP52" s="9"/>
      <c r="GLQ52" s="9"/>
      <c r="GLR52" s="9"/>
      <c r="GLS52" s="9"/>
      <c r="GLT52" s="9"/>
      <c r="GLU52" s="9"/>
      <c r="GLV52" s="9"/>
      <c r="GLW52" s="9"/>
      <c r="GLX52" s="9"/>
      <c r="GLY52" s="9"/>
      <c r="GLZ52" s="9"/>
      <c r="GMA52" s="9"/>
      <c r="GMB52" s="9"/>
      <c r="GMC52" s="9"/>
      <c r="GMD52" s="9"/>
      <c r="GME52" s="9"/>
      <c r="GMF52" s="9"/>
      <c r="GMG52" s="9"/>
      <c r="GMH52" s="9"/>
      <c r="GMI52" s="9"/>
      <c r="GMJ52" s="9"/>
      <c r="GMK52" s="9"/>
      <c r="GML52" s="9"/>
      <c r="GMM52" s="9"/>
      <c r="GMN52" s="9"/>
      <c r="GMO52" s="9"/>
      <c r="GMP52" s="9"/>
      <c r="GMQ52" s="9"/>
      <c r="GMR52" s="9"/>
      <c r="GMS52" s="9"/>
      <c r="GMT52" s="9"/>
      <c r="GMU52" s="9"/>
      <c r="GMV52" s="9"/>
      <c r="GMW52" s="9"/>
      <c r="GMX52" s="9"/>
      <c r="GMY52" s="9"/>
      <c r="GMZ52" s="9"/>
      <c r="GNA52" s="9"/>
      <c r="GNB52" s="9"/>
      <c r="GNC52" s="9"/>
      <c r="GND52" s="9"/>
      <c r="GNE52" s="9"/>
      <c r="GNF52" s="9"/>
      <c r="GNG52" s="9"/>
      <c r="GNH52" s="9"/>
      <c r="GNI52" s="9"/>
      <c r="GNJ52" s="9"/>
      <c r="GNK52" s="9"/>
      <c r="GNL52" s="9"/>
      <c r="GNM52" s="9"/>
      <c r="GNN52" s="9"/>
      <c r="GNO52" s="9"/>
      <c r="GNP52" s="9"/>
      <c r="GNQ52" s="9"/>
      <c r="GNR52" s="9"/>
      <c r="GNS52" s="9"/>
      <c r="GNT52" s="9"/>
      <c r="GNU52" s="9"/>
      <c r="GNV52" s="9"/>
      <c r="GNW52" s="9"/>
      <c r="GNX52" s="9"/>
      <c r="GNY52" s="9"/>
      <c r="GNZ52" s="9"/>
      <c r="GOA52" s="9"/>
      <c r="GOB52" s="9"/>
      <c r="GOC52" s="9"/>
      <c r="GOD52" s="9"/>
      <c r="GOE52" s="9"/>
      <c r="GOF52" s="9"/>
      <c r="GOG52" s="9"/>
      <c r="GOH52" s="9"/>
      <c r="GOI52" s="9"/>
      <c r="GOJ52" s="9"/>
      <c r="GOK52" s="9"/>
      <c r="GOL52" s="9"/>
      <c r="GOM52" s="9"/>
      <c r="GON52" s="9"/>
      <c r="GOO52" s="9"/>
      <c r="GOP52" s="9"/>
      <c r="GOQ52" s="9"/>
      <c r="GOR52" s="9"/>
      <c r="GOS52" s="9"/>
      <c r="GOT52" s="9"/>
      <c r="GOU52" s="9"/>
      <c r="GOV52" s="9"/>
      <c r="GOW52" s="9"/>
      <c r="GOX52" s="9"/>
      <c r="GOY52" s="9"/>
      <c r="GOZ52" s="9"/>
      <c r="GPA52" s="9"/>
      <c r="GPB52" s="9"/>
      <c r="GPC52" s="9"/>
      <c r="GPD52" s="9"/>
      <c r="GPE52" s="9"/>
      <c r="GPF52" s="9"/>
      <c r="GPG52" s="9"/>
      <c r="GPH52" s="9"/>
      <c r="GPI52" s="9"/>
      <c r="GPJ52" s="9"/>
      <c r="GPK52" s="9"/>
      <c r="GPL52" s="9"/>
      <c r="GPM52" s="9"/>
      <c r="GPN52" s="9"/>
      <c r="GPO52" s="9"/>
      <c r="GPP52" s="9"/>
      <c r="GPQ52" s="9"/>
      <c r="GPR52" s="9"/>
      <c r="GPS52" s="9"/>
      <c r="GPT52" s="9"/>
      <c r="GPU52" s="9"/>
      <c r="GPV52" s="9"/>
      <c r="GPW52" s="9"/>
      <c r="GPX52" s="9"/>
      <c r="GPY52" s="9"/>
      <c r="GPZ52" s="9"/>
      <c r="GQA52" s="9"/>
      <c r="GQB52" s="9"/>
      <c r="GQC52" s="9"/>
      <c r="GQD52" s="9"/>
      <c r="GQE52" s="9"/>
      <c r="GQF52" s="9"/>
      <c r="GQG52" s="9"/>
      <c r="GQH52" s="9"/>
      <c r="GQI52" s="9"/>
      <c r="GQJ52" s="9"/>
      <c r="GQK52" s="9"/>
      <c r="GQL52" s="9"/>
      <c r="GQM52" s="9"/>
      <c r="GQN52" s="9"/>
      <c r="GQO52" s="9"/>
      <c r="GQP52" s="9"/>
      <c r="GQQ52" s="9"/>
      <c r="GQR52" s="9"/>
      <c r="GQS52" s="9"/>
      <c r="GQT52" s="9"/>
      <c r="GQU52" s="9"/>
      <c r="GQV52" s="9"/>
      <c r="GQW52" s="9"/>
      <c r="GQX52" s="9"/>
      <c r="GQY52" s="9"/>
      <c r="GQZ52" s="9"/>
      <c r="GRA52" s="9"/>
      <c r="GRB52" s="9"/>
      <c r="GRC52" s="9"/>
      <c r="GRD52" s="9"/>
      <c r="GRE52" s="9"/>
      <c r="GRF52" s="9"/>
      <c r="GRG52" s="9"/>
      <c r="GRH52" s="9"/>
      <c r="GRI52" s="9"/>
      <c r="GRJ52" s="9"/>
      <c r="GRK52" s="9"/>
      <c r="GRL52" s="9"/>
      <c r="GRM52" s="9"/>
      <c r="GRN52" s="9"/>
      <c r="GRO52" s="9"/>
      <c r="GRP52" s="9"/>
      <c r="GRQ52" s="9"/>
      <c r="GRR52" s="9"/>
      <c r="GRS52" s="9"/>
      <c r="GRT52" s="9"/>
      <c r="GRU52" s="9"/>
      <c r="GRV52" s="9"/>
      <c r="GRW52" s="9"/>
      <c r="GRX52" s="9"/>
      <c r="GRY52" s="9"/>
      <c r="GRZ52" s="9"/>
      <c r="GSA52" s="9"/>
      <c r="GSB52" s="9"/>
      <c r="GSC52" s="9"/>
      <c r="GSD52" s="9"/>
      <c r="GSE52" s="9"/>
      <c r="GSF52" s="9"/>
      <c r="GSG52" s="9"/>
      <c r="GSH52" s="9"/>
      <c r="GSI52" s="9"/>
      <c r="GSJ52" s="9"/>
      <c r="GSK52" s="9"/>
      <c r="GSL52" s="9"/>
      <c r="GSM52" s="9"/>
      <c r="GSN52" s="9"/>
      <c r="GSO52" s="9"/>
      <c r="GSP52" s="9"/>
      <c r="GSQ52" s="9"/>
      <c r="GSR52" s="9"/>
      <c r="GSS52" s="9"/>
      <c r="GST52" s="9"/>
      <c r="GSU52" s="9"/>
      <c r="GSV52" s="9"/>
      <c r="GSW52" s="9"/>
      <c r="GSX52" s="9"/>
      <c r="GSY52" s="9"/>
      <c r="GSZ52" s="9"/>
      <c r="GTA52" s="9"/>
      <c r="GTB52" s="9"/>
      <c r="GTC52" s="9"/>
      <c r="GTD52" s="9"/>
      <c r="GTE52" s="9"/>
      <c r="GTF52" s="9"/>
      <c r="GTG52" s="9"/>
      <c r="GTH52" s="9"/>
      <c r="GTI52" s="9"/>
      <c r="GTJ52" s="9"/>
      <c r="GTK52" s="9"/>
      <c r="GTL52" s="9"/>
      <c r="GTM52" s="9"/>
      <c r="GTN52" s="9"/>
      <c r="GTO52" s="9"/>
      <c r="GTP52" s="9"/>
      <c r="GTQ52" s="9"/>
      <c r="GTR52" s="9"/>
      <c r="GTS52" s="9"/>
      <c r="GTT52" s="9"/>
      <c r="GTU52" s="9"/>
      <c r="GTV52" s="9"/>
      <c r="GTW52" s="9"/>
      <c r="GTX52" s="9"/>
      <c r="GTY52" s="9"/>
      <c r="GTZ52" s="9"/>
      <c r="GUA52" s="9"/>
      <c r="GUB52" s="9"/>
      <c r="GUC52" s="9"/>
      <c r="GUD52" s="9"/>
      <c r="GUE52" s="9"/>
      <c r="GUF52" s="9"/>
      <c r="GUG52" s="9"/>
      <c r="GUH52" s="9"/>
      <c r="GUI52" s="9"/>
      <c r="GUJ52" s="9"/>
      <c r="GUK52" s="9"/>
      <c r="GUL52" s="9"/>
      <c r="GUM52" s="9"/>
      <c r="GUN52" s="9"/>
      <c r="GUO52" s="9"/>
      <c r="GUP52" s="9"/>
      <c r="GUQ52" s="9"/>
      <c r="GUR52" s="9"/>
      <c r="GUS52" s="9"/>
      <c r="GUT52" s="9"/>
      <c r="GUU52" s="9"/>
      <c r="GUV52" s="9"/>
      <c r="GUW52" s="9"/>
      <c r="GUX52" s="9"/>
      <c r="GUY52" s="9"/>
      <c r="GUZ52" s="9"/>
      <c r="GVA52" s="9"/>
      <c r="GVB52" s="9"/>
      <c r="GVC52" s="9"/>
      <c r="GVD52" s="9"/>
      <c r="GVE52" s="9"/>
      <c r="GVF52" s="9"/>
      <c r="GVG52" s="9"/>
      <c r="GVH52" s="9"/>
      <c r="GVI52" s="9"/>
      <c r="GVJ52" s="9"/>
      <c r="GVK52" s="9"/>
      <c r="GVL52" s="9"/>
      <c r="GVM52" s="9"/>
      <c r="GVN52" s="9"/>
      <c r="GVO52" s="9"/>
      <c r="GVP52" s="9"/>
      <c r="GVQ52" s="9"/>
      <c r="GVR52" s="9"/>
      <c r="GVS52" s="9"/>
      <c r="GVT52" s="9"/>
      <c r="GVU52" s="9"/>
      <c r="GVV52" s="9"/>
      <c r="GVW52" s="9"/>
      <c r="GVX52" s="9"/>
      <c r="GVY52" s="9"/>
      <c r="GVZ52" s="9"/>
      <c r="GWA52" s="9"/>
      <c r="GWB52" s="9"/>
      <c r="GWC52" s="9"/>
      <c r="GWD52" s="9"/>
      <c r="GWE52" s="9"/>
      <c r="GWF52" s="9"/>
      <c r="GWG52" s="9"/>
      <c r="GWH52" s="9"/>
      <c r="GWI52" s="9"/>
      <c r="GWJ52" s="9"/>
      <c r="GWK52" s="9"/>
      <c r="GWL52" s="9"/>
      <c r="GWM52" s="9"/>
      <c r="GWN52" s="9"/>
      <c r="GWO52" s="9"/>
      <c r="GWP52" s="9"/>
      <c r="GWQ52" s="9"/>
      <c r="GWR52" s="9"/>
      <c r="GWS52" s="9"/>
      <c r="GWT52" s="9"/>
      <c r="GWU52" s="9"/>
      <c r="GWV52" s="9"/>
      <c r="GWW52" s="9"/>
      <c r="GWX52" s="9"/>
      <c r="GWY52" s="9"/>
      <c r="GWZ52" s="9"/>
      <c r="GXA52" s="9"/>
      <c r="GXB52" s="9"/>
      <c r="GXC52" s="9"/>
      <c r="GXD52" s="9"/>
      <c r="GXE52" s="9"/>
      <c r="GXF52" s="9"/>
      <c r="GXG52" s="9"/>
      <c r="GXH52" s="9"/>
      <c r="GXI52" s="9"/>
      <c r="GXJ52" s="9"/>
      <c r="GXK52" s="9"/>
      <c r="GXL52" s="9"/>
      <c r="GXM52" s="9"/>
      <c r="GXN52" s="9"/>
      <c r="GXO52" s="9"/>
      <c r="GXP52" s="9"/>
      <c r="GXQ52" s="9"/>
      <c r="GXR52" s="9"/>
      <c r="GXS52" s="9"/>
      <c r="GXT52" s="9"/>
      <c r="GXU52" s="9"/>
      <c r="GXV52" s="9"/>
      <c r="GXW52" s="9"/>
      <c r="GXX52" s="9"/>
      <c r="GXY52" s="9"/>
      <c r="GXZ52" s="9"/>
      <c r="GYA52" s="9"/>
      <c r="GYB52" s="9"/>
      <c r="GYC52" s="9"/>
      <c r="GYD52" s="9"/>
      <c r="GYE52" s="9"/>
      <c r="GYF52" s="9"/>
      <c r="GYG52" s="9"/>
      <c r="GYH52" s="9"/>
      <c r="GYI52" s="9"/>
      <c r="GYJ52" s="9"/>
      <c r="GYK52" s="9"/>
      <c r="GYL52" s="9"/>
      <c r="GYM52" s="9"/>
      <c r="GYN52" s="9"/>
      <c r="GYO52" s="9"/>
      <c r="GYP52" s="9"/>
      <c r="GYQ52" s="9"/>
      <c r="GYR52" s="9"/>
      <c r="GYS52" s="9"/>
      <c r="GYT52" s="9"/>
      <c r="GYU52" s="9"/>
      <c r="GYV52" s="9"/>
      <c r="GYW52" s="9"/>
      <c r="GYX52" s="9"/>
      <c r="GYY52" s="9"/>
      <c r="GYZ52" s="9"/>
      <c r="GZA52" s="9"/>
      <c r="GZB52" s="9"/>
      <c r="GZC52" s="9"/>
      <c r="GZD52" s="9"/>
      <c r="GZE52" s="9"/>
      <c r="GZF52" s="9"/>
      <c r="GZG52" s="9"/>
      <c r="GZH52" s="9"/>
      <c r="GZI52" s="9"/>
      <c r="GZJ52" s="9"/>
      <c r="GZK52" s="9"/>
      <c r="GZL52" s="9"/>
      <c r="GZM52" s="9"/>
      <c r="GZN52" s="9"/>
      <c r="GZO52" s="9"/>
      <c r="GZP52" s="9"/>
      <c r="GZQ52" s="9"/>
      <c r="GZR52" s="9"/>
      <c r="GZS52" s="9"/>
      <c r="GZT52" s="9"/>
      <c r="GZU52" s="9"/>
      <c r="GZV52" s="9"/>
      <c r="GZW52" s="9"/>
      <c r="GZX52" s="9"/>
      <c r="GZY52" s="9"/>
      <c r="GZZ52" s="9"/>
      <c r="HAA52" s="9"/>
      <c r="HAB52" s="9"/>
      <c r="HAC52" s="9"/>
      <c r="HAD52" s="9"/>
      <c r="HAE52" s="9"/>
      <c r="HAF52" s="9"/>
      <c r="HAG52" s="9"/>
      <c r="HAH52" s="9"/>
      <c r="HAI52" s="9"/>
      <c r="HAJ52" s="9"/>
      <c r="HAK52" s="9"/>
      <c r="HAL52" s="9"/>
      <c r="HAM52" s="9"/>
      <c r="HAN52" s="9"/>
      <c r="HAO52" s="9"/>
      <c r="HAP52" s="9"/>
      <c r="HAQ52" s="9"/>
      <c r="HAR52" s="9"/>
      <c r="HAS52" s="9"/>
      <c r="HAT52" s="9"/>
      <c r="HAU52" s="9"/>
      <c r="HAV52" s="9"/>
      <c r="HAW52" s="9"/>
      <c r="HAX52" s="9"/>
      <c r="HAY52" s="9"/>
      <c r="HAZ52" s="9"/>
      <c r="HBA52" s="9"/>
      <c r="HBB52" s="9"/>
      <c r="HBC52" s="9"/>
      <c r="HBD52" s="9"/>
      <c r="HBE52" s="9"/>
      <c r="HBF52" s="9"/>
      <c r="HBG52" s="9"/>
      <c r="HBH52" s="9"/>
      <c r="HBI52" s="9"/>
      <c r="HBJ52" s="9"/>
      <c r="HBK52" s="9"/>
      <c r="HBL52" s="9"/>
      <c r="HBM52" s="9"/>
      <c r="HBN52" s="9"/>
      <c r="HBO52" s="9"/>
      <c r="HBP52" s="9"/>
      <c r="HBQ52" s="9"/>
      <c r="HBR52" s="9"/>
      <c r="HBS52" s="9"/>
      <c r="HBT52" s="9"/>
      <c r="HBU52" s="9"/>
      <c r="HBV52" s="9"/>
      <c r="HBW52" s="9"/>
      <c r="HBX52" s="9"/>
      <c r="HBY52" s="9"/>
      <c r="HBZ52" s="9"/>
      <c r="HCA52" s="9"/>
      <c r="HCB52" s="9"/>
      <c r="HCC52" s="9"/>
      <c r="HCD52" s="9"/>
      <c r="HCE52" s="9"/>
      <c r="HCF52" s="9"/>
      <c r="HCG52" s="9"/>
      <c r="HCH52" s="9"/>
      <c r="HCI52" s="9"/>
      <c r="HCJ52" s="9"/>
      <c r="HCK52" s="9"/>
      <c r="HCL52" s="9"/>
      <c r="HCM52" s="9"/>
      <c r="HCN52" s="9"/>
      <c r="HCO52" s="9"/>
      <c r="HCP52" s="9"/>
      <c r="HCQ52" s="9"/>
      <c r="HCR52" s="9"/>
      <c r="HCS52" s="9"/>
      <c r="HCT52" s="9"/>
      <c r="HCU52" s="9"/>
      <c r="HCV52" s="9"/>
      <c r="HCW52" s="9"/>
      <c r="HCX52" s="9"/>
      <c r="HCY52" s="9"/>
      <c r="HCZ52" s="9"/>
      <c r="HDA52" s="9"/>
      <c r="HDB52" s="9"/>
      <c r="HDC52" s="9"/>
      <c r="HDD52" s="9"/>
      <c r="HDE52" s="9"/>
      <c r="HDF52" s="9"/>
      <c r="HDG52" s="9"/>
      <c r="HDH52" s="9"/>
      <c r="HDI52" s="9"/>
      <c r="HDJ52" s="9"/>
      <c r="HDK52" s="9"/>
      <c r="HDL52" s="9"/>
      <c r="HDM52" s="9"/>
      <c r="HDN52" s="9"/>
      <c r="HDO52" s="9"/>
      <c r="HDP52" s="9"/>
      <c r="HDQ52" s="9"/>
      <c r="HDR52" s="9"/>
      <c r="HDS52" s="9"/>
      <c r="HDT52" s="9"/>
      <c r="HDU52" s="9"/>
      <c r="HDV52" s="9"/>
      <c r="HDW52" s="9"/>
      <c r="HDX52" s="9"/>
      <c r="HDY52" s="9"/>
      <c r="HDZ52" s="9"/>
      <c r="HEA52" s="9"/>
      <c r="HEB52" s="9"/>
      <c r="HEC52" s="9"/>
      <c r="HED52" s="9"/>
      <c r="HEE52" s="9"/>
      <c r="HEF52" s="9"/>
      <c r="HEG52" s="9"/>
      <c r="HEH52" s="9"/>
      <c r="HEI52" s="9"/>
      <c r="HEJ52" s="9"/>
      <c r="HEK52" s="9"/>
      <c r="HEL52" s="9"/>
      <c r="HEM52" s="9"/>
      <c r="HEN52" s="9"/>
      <c r="HEO52" s="9"/>
      <c r="HEP52" s="9"/>
      <c r="HEQ52" s="9"/>
      <c r="HER52" s="9"/>
      <c r="HES52" s="9"/>
      <c r="HET52" s="9"/>
      <c r="HEU52" s="9"/>
      <c r="HEV52" s="9"/>
      <c r="HEW52" s="9"/>
      <c r="HEX52" s="9"/>
      <c r="HEY52" s="9"/>
      <c r="HEZ52" s="9"/>
      <c r="HFA52" s="9"/>
      <c r="HFB52" s="9"/>
      <c r="HFC52" s="9"/>
      <c r="HFD52" s="9"/>
      <c r="HFE52" s="9"/>
      <c r="HFF52" s="9"/>
      <c r="HFG52" s="9"/>
      <c r="HFH52" s="9"/>
      <c r="HFI52" s="9"/>
      <c r="HFJ52" s="9"/>
      <c r="HFK52" s="9"/>
      <c r="HFL52" s="9"/>
      <c r="HFM52" s="9"/>
      <c r="HFN52" s="9"/>
      <c r="HFO52" s="9"/>
      <c r="HFP52" s="9"/>
      <c r="HFQ52" s="9"/>
      <c r="HFR52" s="9"/>
      <c r="HFS52" s="9"/>
      <c r="HFT52" s="9"/>
      <c r="HFU52" s="9"/>
      <c r="HFV52" s="9"/>
      <c r="HFW52" s="9"/>
      <c r="HFX52" s="9"/>
      <c r="HFY52" s="9"/>
      <c r="HFZ52" s="9"/>
      <c r="HGA52" s="9"/>
      <c r="HGB52" s="9"/>
      <c r="HGC52" s="9"/>
      <c r="HGD52" s="9"/>
      <c r="HGE52" s="9"/>
      <c r="HGF52" s="9"/>
      <c r="HGG52" s="9"/>
      <c r="HGH52" s="9"/>
      <c r="HGI52" s="9"/>
      <c r="HGJ52" s="9"/>
      <c r="HGK52" s="9"/>
      <c r="HGL52" s="9"/>
      <c r="HGM52" s="9"/>
      <c r="HGN52" s="9"/>
      <c r="HGO52" s="9"/>
      <c r="HGP52" s="9"/>
      <c r="HGQ52" s="9"/>
      <c r="HGR52" s="9"/>
      <c r="HGS52" s="9"/>
      <c r="HGT52" s="9"/>
      <c r="HGU52" s="9"/>
      <c r="HGV52" s="9"/>
      <c r="HGW52" s="9"/>
      <c r="HGX52" s="9"/>
      <c r="HGY52" s="9"/>
      <c r="HGZ52" s="9"/>
      <c r="HHA52" s="9"/>
      <c r="HHB52" s="9"/>
      <c r="HHC52" s="9"/>
      <c r="HHD52" s="9"/>
      <c r="HHE52" s="9"/>
      <c r="HHF52" s="9"/>
      <c r="HHG52" s="9"/>
      <c r="HHH52" s="9"/>
      <c r="HHI52" s="9"/>
      <c r="HHJ52" s="9"/>
      <c r="HHK52" s="9"/>
      <c r="HHL52" s="9"/>
      <c r="HHM52" s="9"/>
      <c r="HHN52" s="9"/>
      <c r="HHO52" s="9"/>
      <c r="HHP52" s="9"/>
      <c r="HHQ52" s="9"/>
      <c r="HHR52" s="9"/>
      <c r="HHS52" s="9"/>
      <c r="HHT52" s="9"/>
      <c r="HHU52" s="9"/>
      <c r="HHV52" s="9"/>
      <c r="HHW52" s="9"/>
      <c r="HHX52" s="9"/>
      <c r="HHY52" s="9"/>
      <c r="HHZ52" s="9"/>
      <c r="HIA52" s="9"/>
      <c r="HIB52" s="9"/>
      <c r="HIC52" s="9"/>
      <c r="HID52" s="9"/>
      <c r="HIE52" s="9"/>
      <c r="HIF52" s="9"/>
      <c r="HIG52" s="9"/>
      <c r="HIH52" s="9"/>
      <c r="HII52" s="9"/>
      <c r="HIJ52" s="9"/>
      <c r="HIK52" s="9"/>
      <c r="HIL52" s="9"/>
      <c r="HIM52" s="9"/>
      <c r="HIN52" s="9"/>
      <c r="HIO52" s="9"/>
      <c r="HIP52" s="9"/>
      <c r="HIQ52" s="9"/>
      <c r="HIR52" s="9"/>
      <c r="HIS52" s="9"/>
      <c r="HIT52" s="9"/>
      <c r="HIU52" s="9"/>
      <c r="HIV52" s="9"/>
      <c r="HIW52" s="9"/>
      <c r="HIX52" s="9"/>
      <c r="HIY52" s="9"/>
      <c r="HIZ52" s="9"/>
      <c r="HJA52" s="9"/>
      <c r="HJB52" s="9"/>
      <c r="HJC52" s="9"/>
      <c r="HJD52" s="9"/>
      <c r="HJE52" s="9"/>
      <c r="HJF52" s="9"/>
      <c r="HJG52" s="9"/>
      <c r="HJH52" s="9"/>
      <c r="HJI52" s="9"/>
      <c r="HJJ52" s="9"/>
      <c r="HJK52" s="9"/>
      <c r="HJL52" s="9"/>
      <c r="HJM52" s="9"/>
      <c r="HJN52" s="9"/>
      <c r="HJO52" s="9"/>
      <c r="HJP52" s="9"/>
      <c r="HJQ52" s="9"/>
      <c r="HJR52" s="9"/>
      <c r="HJS52" s="9"/>
      <c r="HJT52" s="9"/>
      <c r="HJU52" s="9"/>
      <c r="HJV52" s="9"/>
      <c r="HJW52" s="9"/>
      <c r="HJX52" s="9"/>
      <c r="HJY52" s="9"/>
      <c r="HJZ52" s="9"/>
      <c r="HKA52" s="9"/>
      <c r="HKB52" s="9"/>
      <c r="HKC52" s="9"/>
      <c r="HKD52" s="9"/>
      <c r="HKE52" s="9"/>
      <c r="HKF52" s="9"/>
      <c r="HKG52" s="9"/>
      <c r="HKH52" s="9"/>
      <c r="HKI52" s="9"/>
      <c r="HKJ52" s="9"/>
      <c r="HKK52" s="9"/>
      <c r="HKL52" s="9"/>
      <c r="HKM52" s="9"/>
      <c r="HKN52" s="9"/>
      <c r="HKO52" s="9"/>
      <c r="HKP52" s="9"/>
      <c r="HKQ52" s="9"/>
      <c r="HKR52" s="9"/>
      <c r="HKS52" s="9"/>
      <c r="HKT52" s="9"/>
      <c r="HKU52" s="9"/>
      <c r="HKV52" s="9"/>
      <c r="HKW52" s="9"/>
      <c r="HKX52" s="9"/>
      <c r="HKY52" s="9"/>
      <c r="HKZ52" s="9"/>
      <c r="HLA52" s="9"/>
      <c r="HLB52" s="9"/>
      <c r="HLC52" s="9"/>
      <c r="HLD52" s="9"/>
      <c r="HLE52" s="9"/>
      <c r="HLF52" s="9"/>
      <c r="HLG52" s="9"/>
      <c r="HLH52" s="9"/>
      <c r="HLI52" s="9"/>
      <c r="HLJ52" s="9"/>
      <c r="HLK52" s="9"/>
      <c r="HLL52" s="9"/>
      <c r="HLM52" s="9"/>
      <c r="HLN52" s="9"/>
      <c r="HLO52" s="9"/>
      <c r="HLP52" s="9"/>
      <c r="HLQ52" s="9"/>
      <c r="HLR52" s="9"/>
      <c r="HLS52" s="9"/>
      <c r="HLT52" s="9"/>
      <c r="HLU52" s="9"/>
      <c r="HLV52" s="9"/>
      <c r="HLW52" s="9"/>
      <c r="HLX52" s="9"/>
      <c r="HLY52" s="9"/>
      <c r="HLZ52" s="9"/>
      <c r="HMA52" s="9"/>
      <c r="HMB52" s="9"/>
      <c r="HMC52" s="9"/>
      <c r="HMD52" s="9"/>
      <c r="HME52" s="9"/>
      <c r="HMF52" s="9"/>
      <c r="HMG52" s="9"/>
      <c r="HMH52" s="9"/>
      <c r="HMI52" s="9"/>
      <c r="HMJ52" s="9"/>
      <c r="HMK52" s="9"/>
      <c r="HML52" s="9"/>
      <c r="HMM52" s="9"/>
      <c r="HMN52" s="9"/>
      <c r="HMO52" s="9"/>
      <c r="HMP52" s="9"/>
      <c r="HMQ52" s="9"/>
      <c r="HMR52" s="9"/>
      <c r="HMS52" s="9"/>
      <c r="HMT52" s="9"/>
      <c r="HMU52" s="9"/>
      <c r="HMV52" s="9"/>
      <c r="HMW52" s="9"/>
      <c r="HMX52" s="9"/>
      <c r="HMY52" s="9"/>
      <c r="HMZ52" s="9"/>
      <c r="HNA52" s="9"/>
      <c r="HNB52" s="9"/>
      <c r="HNC52" s="9"/>
      <c r="HND52" s="9"/>
      <c r="HNE52" s="9"/>
      <c r="HNF52" s="9"/>
      <c r="HNG52" s="9"/>
      <c r="HNH52" s="9"/>
      <c r="HNI52" s="9"/>
      <c r="HNJ52" s="9"/>
      <c r="HNK52" s="9"/>
      <c r="HNL52" s="9"/>
      <c r="HNM52" s="9"/>
      <c r="HNN52" s="9"/>
      <c r="HNO52" s="9"/>
      <c r="HNP52" s="9"/>
      <c r="HNQ52" s="9"/>
      <c r="HNR52" s="9"/>
      <c r="HNS52" s="9"/>
      <c r="HNT52" s="9"/>
      <c r="HNU52" s="9"/>
      <c r="HNV52" s="9"/>
      <c r="HNW52" s="9"/>
      <c r="HNX52" s="9"/>
      <c r="HNY52" s="9"/>
      <c r="HNZ52" s="9"/>
      <c r="HOA52" s="9"/>
      <c r="HOB52" s="9"/>
      <c r="HOC52" s="9"/>
      <c r="HOD52" s="9"/>
      <c r="HOE52" s="9"/>
      <c r="HOF52" s="9"/>
      <c r="HOG52" s="9"/>
      <c r="HOH52" s="9"/>
      <c r="HOI52" s="9"/>
      <c r="HOJ52" s="9"/>
      <c r="HOK52" s="9"/>
      <c r="HOL52" s="9"/>
      <c r="HOM52" s="9"/>
      <c r="HON52" s="9"/>
      <c r="HOO52" s="9"/>
      <c r="HOP52" s="9"/>
      <c r="HOQ52" s="9"/>
      <c r="HOR52" s="9"/>
      <c r="HOS52" s="9"/>
      <c r="HOT52" s="9"/>
      <c r="HOU52" s="9"/>
      <c r="HOV52" s="9"/>
      <c r="HOW52" s="9"/>
      <c r="HOX52" s="9"/>
      <c r="HOY52" s="9"/>
      <c r="HOZ52" s="9"/>
      <c r="HPA52" s="9"/>
      <c r="HPB52" s="9"/>
      <c r="HPC52" s="9"/>
      <c r="HPD52" s="9"/>
      <c r="HPE52" s="9"/>
      <c r="HPF52" s="9"/>
      <c r="HPG52" s="9"/>
      <c r="HPH52" s="9"/>
      <c r="HPI52" s="9"/>
      <c r="HPJ52" s="9"/>
      <c r="HPK52" s="9"/>
      <c r="HPL52" s="9"/>
      <c r="HPM52" s="9"/>
      <c r="HPN52" s="9"/>
      <c r="HPO52" s="9"/>
      <c r="HPP52" s="9"/>
      <c r="HPQ52" s="9"/>
      <c r="HPR52" s="9"/>
      <c r="HPS52" s="9"/>
      <c r="HPT52" s="9"/>
      <c r="HPU52" s="9"/>
      <c r="HPV52" s="9"/>
      <c r="HPW52" s="9"/>
      <c r="HPX52" s="9"/>
      <c r="HPY52" s="9"/>
      <c r="HPZ52" s="9"/>
      <c r="HQA52" s="9"/>
      <c r="HQB52" s="9"/>
      <c r="HQC52" s="9"/>
      <c r="HQD52" s="9"/>
      <c r="HQE52" s="9"/>
      <c r="HQF52" s="9"/>
      <c r="HQG52" s="9"/>
      <c r="HQH52" s="9"/>
      <c r="HQI52" s="9"/>
      <c r="HQJ52" s="9"/>
      <c r="HQK52" s="9"/>
      <c r="HQL52" s="9"/>
      <c r="HQM52" s="9"/>
      <c r="HQN52" s="9"/>
      <c r="HQO52" s="9"/>
      <c r="HQP52" s="9"/>
      <c r="HQQ52" s="9"/>
      <c r="HQR52" s="9"/>
      <c r="HQS52" s="9"/>
      <c r="HQT52" s="9"/>
      <c r="HQU52" s="9"/>
      <c r="HQV52" s="9"/>
      <c r="HQW52" s="9"/>
      <c r="HQX52" s="9"/>
      <c r="HQY52" s="9"/>
      <c r="HQZ52" s="9"/>
      <c r="HRA52" s="9"/>
      <c r="HRB52" s="9"/>
      <c r="HRC52" s="9"/>
      <c r="HRD52" s="9"/>
      <c r="HRE52" s="9"/>
      <c r="HRF52" s="9"/>
      <c r="HRG52" s="9"/>
      <c r="HRH52" s="9"/>
      <c r="HRI52" s="9"/>
      <c r="HRJ52" s="9"/>
      <c r="HRK52" s="9"/>
      <c r="HRL52" s="9"/>
      <c r="HRM52" s="9"/>
      <c r="HRN52" s="9"/>
      <c r="HRO52" s="9"/>
      <c r="HRP52" s="9"/>
      <c r="HRQ52" s="9"/>
      <c r="HRR52" s="9"/>
      <c r="HRS52" s="9"/>
      <c r="HRT52" s="9"/>
      <c r="HRU52" s="9"/>
      <c r="HRV52" s="9"/>
      <c r="HRW52" s="9"/>
      <c r="HRX52" s="9"/>
      <c r="HRY52" s="9"/>
      <c r="HRZ52" s="9"/>
      <c r="HSA52" s="9"/>
      <c r="HSB52" s="9"/>
      <c r="HSC52" s="9"/>
      <c r="HSD52" s="9"/>
      <c r="HSE52" s="9"/>
      <c r="HSF52" s="9"/>
      <c r="HSG52" s="9"/>
      <c r="HSH52" s="9"/>
      <c r="HSI52" s="9"/>
      <c r="HSJ52" s="9"/>
      <c r="HSK52" s="9"/>
      <c r="HSL52" s="9"/>
      <c r="HSM52" s="9"/>
      <c r="HSN52" s="9"/>
      <c r="HSO52" s="9"/>
      <c r="HSP52" s="9"/>
      <c r="HSQ52" s="9"/>
      <c r="HSR52" s="9"/>
      <c r="HSS52" s="9"/>
      <c r="HST52" s="9"/>
      <c r="HSU52" s="9"/>
      <c r="HSV52" s="9"/>
      <c r="HSW52" s="9"/>
      <c r="HSX52" s="9"/>
      <c r="HSY52" s="9"/>
      <c r="HSZ52" s="9"/>
      <c r="HTA52" s="9"/>
      <c r="HTB52" s="9"/>
      <c r="HTC52" s="9"/>
      <c r="HTD52" s="9"/>
      <c r="HTE52" s="9"/>
      <c r="HTF52" s="9"/>
      <c r="HTG52" s="9"/>
      <c r="HTH52" s="9"/>
      <c r="HTI52" s="9"/>
      <c r="HTJ52" s="9"/>
      <c r="HTK52" s="9"/>
      <c r="HTL52" s="9"/>
      <c r="HTM52" s="9"/>
      <c r="HTN52" s="9"/>
      <c r="HTO52" s="9"/>
      <c r="HTP52" s="9"/>
      <c r="HTQ52" s="9"/>
      <c r="HTR52" s="9"/>
      <c r="HTS52" s="9"/>
      <c r="HTT52" s="9"/>
      <c r="HTU52" s="9"/>
      <c r="HTV52" s="9"/>
      <c r="HTW52" s="9"/>
      <c r="HTX52" s="9"/>
      <c r="HTY52" s="9"/>
      <c r="HTZ52" s="9"/>
      <c r="HUA52" s="9"/>
      <c r="HUB52" s="9"/>
      <c r="HUC52" s="9"/>
      <c r="HUD52" s="9"/>
      <c r="HUE52" s="9"/>
      <c r="HUF52" s="9"/>
      <c r="HUG52" s="9"/>
      <c r="HUH52" s="9"/>
      <c r="HUI52" s="9"/>
      <c r="HUJ52" s="9"/>
      <c r="HUK52" s="9"/>
      <c r="HUL52" s="9"/>
      <c r="HUM52" s="9"/>
      <c r="HUN52" s="9"/>
      <c r="HUO52" s="9"/>
      <c r="HUP52" s="9"/>
      <c r="HUQ52" s="9"/>
      <c r="HUR52" s="9"/>
      <c r="HUS52" s="9"/>
      <c r="HUT52" s="9"/>
      <c r="HUU52" s="9"/>
      <c r="HUV52" s="9"/>
      <c r="HUW52" s="9"/>
      <c r="HUX52" s="9"/>
      <c r="HUY52" s="9"/>
      <c r="HUZ52" s="9"/>
      <c r="HVA52" s="9"/>
      <c r="HVB52" s="9"/>
      <c r="HVC52" s="9"/>
      <c r="HVD52" s="9"/>
      <c r="HVE52" s="9"/>
      <c r="HVF52" s="9"/>
      <c r="HVG52" s="9"/>
      <c r="HVH52" s="9"/>
      <c r="HVI52" s="9"/>
      <c r="HVJ52" s="9"/>
      <c r="HVK52" s="9"/>
      <c r="HVL52" s="9"/>
      <c r="HVM52" s="9"/>
      <c r="HVN52" s="9"/>
      <c r="HVO52" s="9"/>
      <c r="HVP52" s="9"/>
      <c r="HVQ52" s="9"/>
      <c r="HVR52" s="9"/>
      <c r="HVS52" s="9"/>
      <c r="HVT52" s="9"/>
      <c r="HVU52" s="9"/>
      <c r="HVV52" s="9"/>
      <c r="HVW52" s="9"/>
      <c r="HVX52" s="9"/>
      <c r="HVY52" s="9"/>
      <c r="HVZ52" s="9"/>
      <c r="HWA52" s="9"/>
      <c r="HWB52" s="9"/>
      <c r="HWC52" s="9"/>
      <c r="HWD52" s="9"/>
      <c r="HWE52" s="9"/>
      <c r="HWF52" s="9"/>
      <c r="HWG52" s="9"/>
      <c r="HWH52" s="9"/>
      <c r="HWI52" s="9"/>
      <c r="HWJ52" s="9"/>
      <c r="HWK52" s="9"/>
      <c r="HWL52" s="9"/>
      <c r="HWM52" s="9"/>
      <c r="HWN52" s="9"/>
      <c r="HWO52" s="9"/>
      <c r="HWP52" s="9"/>
      <c r="HWQ52" s="9"/>
      <c r="HWR52" s="9"/>
      <c r="HWS52" s="9"/>
      <c r="HWT52" s="9"/>
      <c r="HWU52" s="9"/>
      <c r="HWV52" s="9"/>
      <c r="HWW52" s="9"/>
      <c r="HWX52" s="9"/>
      <c r="HWY52" s="9"/>
      <c r="HWZ52" s="9"/>
      <c r="HXA52" s="9"/>
      <c r="HXB52" s="9"/>
      <c r="HXC52" s="9"/>
      <c r="HXD52" s="9"/>
      <c r="HXE52" s="9"/>
      <c r="HXF52" s="9"/>
      <c r="HXG52" s="9"/>
      <c r="HXH52" s="9"/>
      <c r="HXI52" s="9"/>
      <c r="HXJ52" s="9"/>
      <c r="HXK52" s="9"/>
      <c r="HXL52" s="9"/>
      <c r="HXM52" s="9"/>
      <c r="HXN52" s="9"/>
      <c r="HXO52" s="9"/>
      <c r="HXP52" s="9"/>
      <c r="HXQ52" s="9"/>
      <c r="HXR52" s="9"/>
      <c r="HXS52" s="9"/>
      <c r="HXT52" s="9"/>
      <c r="HXU52" s="9"/>
      <c r="HXV52" s="9"/>
      <c r="HXW52" s="9"/>
      <c r="HXX52" s="9"/>
      <c r="HXY52" s="9"/>
      <c r="HXZ52" s="9"/>
      <c r="HYA52" s="9"/>
      <c r="HYB52" s="9"/>
      <c r="HYC52" s="9"/>
      <c r="HYD52" s="9"/>
      <c r="HYE52" s="9"/>
      <c r="HYF52" s="9"/>
      <c r="HYG52" s="9"/>
      <c r="HYH52" s="9"/>
      <c r="HYI52" s="9"/>
      <c r="HYJ52" s="9"/>
      <c r="HYK52" s="9"/>
      <c r="HYL52" s="9"/>
      <c r="HYM52" s="9"/>
      <c r="HYN52" s="9"/>
      <c r="HYO52" s="9"/>
      <c r="HYP52" s="9"/>
      <c r="HYQ52" s="9"/>
      <c r="HYR52" s="9"/>
      <c r="HYS52" s="9"/>
      <c r="HYT52" s="9"/>
      <c r="HYU52" s="9"/>
      <c r="HYV52" s="9"/>
      <c r="HYW52" s="9"/>
      <c r="HYX52" s="9"/>
      <c r="HYY52" s="9"/>
      <c r="HYZ52" s="9"/>
      <c r="HZA52" s="9"/>
      <c r="HZB52" s="9"/>
      <c r="HZC52" s="9"/>
      <c r="HZD52" s="9"/>
      <c r="HZE52" s="9"/>
      <c r="HZF52" s="9"/>
      <c r="HZG52" s="9"/>
      <c r="HZH52" s="9"/>
      <c r="HZI52" s="9"/>
      <c r="HZJ52" s="9"/>
      <c r="HZK52" s="9"/>
      <c r="HZL52" s="9"/>
      <c r="HZM52" s="9"/>
      <c r="HZN52" s="9"/>
      <c r="HZO52" s="9"/>
      <c r="HZP52" s="9"/>
      <c r="HZQ52" s="9"/>
      <c r="HZR52" s="9"/>
      <c r="HZS52" s="9"/>
      <c r="HZT52" s="9"/>
      <c r="HZU52" s="9"/>
      <c r="HZV52" s="9"/>
      <c r="HZW52" s="9"/>
      <c r="HZX52" s="9"/>
      <c r="HZY52" s="9"/>
      <c r="HZZ52" s="9"/>
      <c r="IAA52" s="9"/>
      <c r="IAB52" s="9"/>
      <c r="IAC52" s="9"/>
      <c r="IAD52" s="9"/>
      <c r="IAE52" s="9"/>
      <c r="IAF52" s="9"/>
      <c r="IAG52" s="9"/>
      <c r="IAH52" s="9"/>
      <c r="IAI52" s="9"/>
      <c r="IAJ52" s="9"/>
      <c r="IAK52" s="9"/>
      <c r="IAL52" s="9"/>
      <c r="IAM52" s="9"/>
      <c r="IAN52" s="9"/>
      <c r="IAO52" s="9"/>
      <c r="IAP52" s="9"/>
      <c r="IAQ52" s="9"/>
      <c r="IAR52" s="9"/>
      <c r="IAS52" s="9"/>
      <c r="IAT52" s="9"/>
      <c r="IAU52" s="9"/>
      <c r="IAV52" s="9"/>
      <c r="IAW52" s="9"/>
      <c r="IAX52" s="9"/>
      <c r="IAY52" s="9"/>
      <c r="IAZ52" s="9"/>
      <c r="IBA52" s="9"/>
      <c r="IBB52" s="9"/>
      <c r="IBC52" s="9"/>
      <c r="IBD52" s="9"/>
      <c r="IBE52" s="9"/>
      <c r="IBF52" s="9"/>
      <c r="IBG52" s="9"/>
      <c r="IBH52" s="9"/>
      <c r="IBI52" s="9"/>
      <c r="IBJ52" s="9"/>
      <c r="IBK52" s="9"/>
      <c r="IBL52" s="9"/>
      <c r="IBM52" s="9"/>
      <c r="IBN52" s="9"/>
      <c r="IBO52" s="9"/>
      <c r="IBP52" s="9"/>
      <c r="IBQ52" s="9"/>
      <c r="IBR52" s="9"/>
      <c r="IBS52" s="9"/>
      <c r="IBT52" s="9"/>
      <c r="IBU52" s="9"/>
      <c r="IBV52" s="9"/>
      <c r="IBW52" s="9"/>
      <c r="IBX52" s="9"/>
      <c r="IBY52" s="9"/>
      <c r="IBZ52" s="9"/>
      <c r="ICA52" s="9"/>
      <c r="ICB52" s="9"/>
      <c r="ICC52" s="9"/>
      <c r="ICD52" s="9"/>
      <c r="ICE52" s="9"/>
      <c r="ICF52" s="9"/>
      <c r="ICG52" s="9"/>
      <c r="ICH52" s="9"/>
      <c r="ICI52" s="9"/>
      <c r="ICJ52" s="9"/>
      <c r="ICK52" s="9"/>
      <c r="ICL52" s="9"/>
      <c r="ICM52" s="9"/>
      <c r="ICN52" s="9"/>
      <c r="ICO52" s="9"/>
      <c r="ICP52" s="9"/>
      <c r="ICQ52" s="9"/>
      <c r="ICR52" s="9"/>
      <c r="ICS52" s="9"/>
      <c r="ICT52" s="9"/>
      <c r="ICU52" s="9"/>
      <c r="ICV52" s="9"/>
      <c r="ICW52" s="9"/>
      <c r="ICX52" s="9"/>
      <c r="ICY52" s="9"/>
      <c r="ICZ52" s="9"/>
      <c r="IDA52" s="9"/>
      <c r="IDB52" s="9"/>
      <c r="IDC52" s="9"/>
      <c r="IDD52" s="9"/>
      <c r="IDE52" s="9"/>
      <c r="IDF52" s="9"/>
      <c r="IDG52" s="9"/>
      <c r="IDH52" s="9"/>
      <c r="IDI52" s="9"/>
      <c r="IDJ52" s="9"/>
      <c r="IDK52" s="9"/>
      <c r="IDL52" s="9"/>
      <c r="IDM52" s="9"/>
      <c r="IDN52" s="9"/>
      <c r="IDO52" s="9"/>
      <c r="IDP52" s="9"/>
      <c r="IDQ52" s="9"/>
      <c r="IDR52" s="9"/>
      <c r="IDS52" s="9"/>
      <c r="IDT52" s="9"/>
      <c r="IDU52" s="9"/>
      <c r="IDV52" s="9"/>
      <c r="IDW52" s="9"/>
      <c r="IDX52" s="9"/>
      <c r="IDY52" s="9"/>
      <c r="IDZ52" s="9"/>
      <c r="IEA52" s="9"/>
      <c r="IEB52" s="9"/>
      <c r="IEC52" s="9"/>
      <c r="IED52" s="9"/>
      <c r="IEE52" s="9"/>
      <c r="IEF52" s="9"/>
      <c r="IEG52" s="9"/>
      <c r="IEH52" s="9"/>
      <c r="IEI52" s="9"/>
      <c r="IEJ52" s="9"/>
      <c r="IEK52" s="9"/>
      <c r="IEL52" s="9"/>
      <c r="IEM52" s="9"/>
      <c r="IEN52" s="9"/>
      <c r="IEO52" s="9"/>
      <c r="IEP52" s="9"/>
      <c r="IEQ52" s="9"/>
      <c r="IER52" s="9"/>
      <c r="IES52" s="9"/>
      <c r="IET52" s="9"/>
      <c r="IEU52" s="9"/>
      <c r="IEV52" s="9"/>
      <c r="IEW52" s="9"/>
      <c r="IEX52" s="9"/>
      <c r="IEY52" s="9"/>
      <c r="IEZ52" s="9"/>
      <c r="IFA52" s="9"/>
      <c r="IFB52" s="9"/>
      <c r="IFC52" s="9"/>
      <c r="IFD52" s="9"/>
      <c r="IFE52" s="9"/>
      <c r="IFF52" s="9"/>
      <c r="IFG52" s="9"/>
      <c r="IFH52" s="9"/>
      <c r="IFI52" s="9"/>
      <c r="IFJ52" s="9"/>
      <c r="IFK52" s="9"/>
      <c r="IFL52" s="9"/>
      <c r="IFM52" s="9"/>
      <c r="IFN52" s="9"/>
      <c r="IFO52" s="9"/>
      <c r="IFP52" s="9"/>
      <c r="IFQ52" s="9"/>
      <c r="IFR52" s="9"/>
      <c r="IFS52" s="9"/>
      <c r="IFT52" s="9"/>
      <c r="IFU52" s="9"/>
      <c r="IFV52" s="9"/>
      <c r="IFW52" s="9"/>
      <c r="IFX52" s="9"/>
      <c r="IFY52" s="9"/>
      <c r="IFZ52" s="9"/>
      <c r="IGA52" s="9"/>
      <c r="IGB52" s="9"/>
      <c r="IGC52" s="9"/>
      <c r="IGD52" s="9"/>
      <c r="IGE52" s="9"/>
      <c r="IGF52" s="9"/>
      <c r="IGG52" s="9"/>
      <c r="IGH52" s="9"/>
      <c r="IGI52" s="9"/>
      <c r="IGJ52" s="9"/>
      <c r="IGK52" s="9"/>
      <c r="IGL52" s="9"/>
      <c r="IGM52" s="9"/>
      <c r="IGN52" s="9"/>
      <c r="IGO52" s="9"/>
      <c r="IGP52" s="9"/>
      <c r="IGQ52" s="9"/>
      <c r="IGR52" s="9"/>
      <c r="IGS52" s="9"/>
      <c r="IGT52" s="9"/>
      <c r="IGU52" s="9"/>
      <c r="IGV52" s="9"/>
      <c r="IGW52" s="9"/>
      <c r="IGX52" s="9"/>
      <c r="IGY52" s="9"/>
      <c r="IGZ52" s="9"/>
      <c r="IHA52" s="9"/>
      <c r="IHB52" s="9"/>
      <c r="IHC52" s="9"/>
      <c r="IHD52" s="9"/>
      <c r="IHE52" s="9"/>
      <c r="IHF52" s="9"/>
      <c r="IHG52" s="9"/>
      <c r="IHH52" s="9"/>
      <c r="IHI52" s="9"/>
      <c r="IHJ52" s="9"/>
      <c r="IHK52" s="9"/>
      <c r="IHL52" s="9"/>
      <c r="IHM52" s="9"/>
      <c r="IHN52" s="9"/>
      <c r="IHO52" s="9"/>
      <c r="IHP52" s="9"/>
      <c r="IHQ52" s="9"/>
      <c r="IHR52" s="9"/>
      <c r="IHS52" s="9"/>
      <c r="IHT52" s="9"/>
      <c r="IHU52" s="9"/>
      <c r="IHV52" s="9"/>
      <c r="IHW52" s="9"/>
      <c r="IHX52" s="9"/>
      <c r="IHY52" s="9"/>
      <c r="IHZ52" s="9"/>
      <c r="IIA52" s="9"/>
      <c r="IIB52" s="9"/>
      <c r="IIC52" s="9"/>
      <c r="IID52" s="9"/>
      <c r="IIE52" s="9"/>
      <c r="IIF52" s="9"/>
      <c r="IIG52" s="9"/>
      <c r="IIH52" s="9"/>
      <c r="III52" s="9"/>
      <c r="IIJ52" s="9"/>
      <c r="IIK52" s="9"/>
      <c r="IIL52" s="9"/>
      <c r="IIM52" s="9"/>
      <c r="IIN52" s="9"/>
      <c r="IIO52" s="9"/>
      <c r="IIP52" s="9"/>
      <c r="IIQ52" s="9"/>
      <c r="IIR52" s="9"/>
      <c r="IIS52" s="9"/>
      <c r="IIT52" s="9"/>
      <c r="IIU52" s="9"/>
      <c r="IIV52" s="9"/>
      <c r="IIW52" s="9"/>
      <c r="IIX52" s="9"/>
      <c r="IIY52" s="9"/>
      <c r="IIZ52" s="9"/>
      <c r="IJA52" s="9"/>
      <c r="IJB52" s="9"/>
      <c r="IJC52" s="9"/>
      <c r="IJD52" s="9"/>
      <c r="IJE52" s="9"/>
      <c r="IJF52" s="9"/>
      <c r="IJG52" s="9"/>
      <c r="IJH52" s="9"/>
      <c r="IJI52" s="9"/>
      <c r="IJJ52" s="9"/>
      <c r="IJK52" s="9"/>
      <c r="IJL52" s="9"/>
      <c r="IJM52" s="9"/>
      <c r="IJN52" s="9"/>
      <c r="IJO52" s="9"/>
      <c r="IJP52" s="9"/>
      <c r="IJQ52" s="9"/>
      <c r="IJR52" s="9"/>
      <c r="IJS52" s="9"/>
      <c r="IJT52" s="9"/>
      <c r="IJU52" s="9"/>
      <c r="IJV52" s="9"/>
      <c r="IJW52" s="9"/>
      <c r="IJX52" s="9"/>
      <c r="IJY52" s="9"/>
      <c r="IJZ52" s="9"/>
      <c r="IKA52" s="9"/>
      <c r="IKB52" s="9"/>
      <c r="IKC52" s="9"/>
      <c r="IKD52" s="9"/>
      <c r="IKE52" s="9"/>
      <c r="IKF52" s="9"/>
      <c r="IKG52" s="9"/>
      <c r="IKH52" s="9"/>
      <c r="IKI52" s="9"/>
      <c r="IKJ52" s="9"/>
      <c r="IKK52" s="9"/>
      <c r="IKL52" s="9"/>
      <c r="IKM52" s="9"/>
      <c r="IKN52" s="9"/>
      <c r="IKO52" s="9"/>
      <c r="IKP52" s="9"/>
      <c r="IKQ52" s="9"/>
      <c r="IKR52" s="9"/>
      <c r="IKS52" s="9"/>
      <c r="IKT52" s="9"/>
      <c r="IKU52" s="9"/>
      <c r="IKV52" s="9"/>
      <c r="IKW52" s="9"/>
      <c r="IKX52" s="9"/>
      <c r="IKY52" s="9"/>
      <c r="IKZ52" s="9"/>
      <c r="ILA52" s="9"/>
      <c r="ILB52" s="9"/>
      <c r="ILC52" s="9"/>
      <c r="ILD52" s="9"/>
      <c r="ILE52" s="9"/>
      <c r="ILF52" s="9"/>
      <c r="ILG52" s="9"/>
      <c r="ILH52" s="9"/>
      <c r="ILI52" s="9"/>
      <c r="ILJ52" s="9"/>
      <c r="ILK52" s="9"/>
      <c r="ILL52" s="9"/>
      <c r="ILM52" s="9"/>
      <c r="ILN52" s="9"/>
      <c r="ILO52" s="9"/>
      <c r="ILP52" s="9"/>
      <c r="ILQ52" s="9"/>
      <c r="ILR52" s="9"/>
      <c r="ILS52" s="9"/>
      <c r="ILT52" s="9"/>
      <c r="ILU52" s="9"/>
      <c r="ILV52" s="9"/>
      <c r="ILW52" s="9"/>
      <c r="ILX52" s="9"/>
      <c r="ILY52" s="9"/>
      <c r="ILZ52" s="9"/>
      <c r="IMA52" s="9"/>
      <c r="IMB52" s="9"/>
      <c r="IMC52" s="9"/>
      <c r="IMD52" s="9"/>
      <c r="IME52" s="9"/>
      <c r="IMF52" s="9"/>
      <c r="IMG52" s="9"/>
      <c r="IMH52" s="9"/>
      <c r="IMI52" s="9"/>
      <c r="IMJ52" s="9"/>
      <c r="IMK52" s="9"/>
      <c r="IML52" s="9"/>
      <c r="IMM52" s="9"/>
      <c r="IMN52" s="9"/>
      <c r="IMO52" s="9"/>
      <c r="IMP52" s="9"/>
      <c r="IMQ52" s="9"/>
      <c r="IMR52" s="9"/>
      <c r="IMS52" s="9"/>
      <c r="IMT52" s="9"/>
      <c r="IMU52" s="9"/>
      <c r="IMV52" s="9"/>
      <c r="IMW52" s="9"/>
      <c r="IMX52" s="9"/>
      <c r="IMY52" s="9"/>
      <c r="IMZ52" s="9"/>
      <c r="INA52" s="9"/>
      <c r="INB52" s="9"/>
      <c r="INC52" s="9"/>
      <c r="IND52" s="9"/>
      <c r="INE52" s="9"/>
      <c r="INF52" s="9"/>
      <c r="ING52" s="9"/>
      <c r="INH52" s="9"/>
      <c r="INI52" s="9"/>
      <c r="INJ52" s="9"/>
      <c r="INK52" s="9"/>
      <c r="INL52" s="9"/>
      <c r="INM52" s="9"/>
      <c r="INN52" s="9"/>
      <c r="INO52" s="9"/>
      <c r="INP52" s="9"/>
      <c r="INQ52" s="9"/>
      <c r="INR52" s="9"/>
      <c r="INS52" s="9"/>
      <c r="INT52" s="9"/>
      <c r="INU52" s="9"/>
      <c r="INV52" s="9"/>
      <c r="INW52" s="9"/>
      <c r="INX52" s="9"/>
      <c r="INY52" s="9"/>
      <c r="INZ52" s="9"/>
      <c r="IOA52" s="9"/>
      <c r="IOB52" s="9"/>
      <c r="IOC52" s="9"/>
      <c r="IOD52" s="9"/>
      <c r="IOE52" s="9"/>
      <c r="IOF52" s="9"/>
      <c r="IOG52" s="9"/>
      <c r="IOH52" s="9"/>
      <c r="IOI52" s="9"/>
      <c r="IOJ52" s="9"/>
      <c r="IOK52" s="9"/>
      <c r="IOL52" s="9"/>
      <c r="IOM52" s="9"/>
      <c r="ION52" s="9"/>
      <c r="IOO52" s="9"/>
      <c r="IOP52" s="9"/>
      <c r="IOQ52" s="9"/>
      <c r="IOR52" s="9"/>
      <c r="IOS52" s="9"/>
      <c r="IOT52" s="9"/>
      <c r="IOU52" s="9"/>
      <c r="IOV52" s="9"/>
      <c r="IOW52" s="9"/>
      <c r="IOX52" s="9"/>
      <c r="IOY52" s="9"/>
      <c r="IOZ52" s="9"/>
      <c r="IPA52" s="9"/>
      <c r="IPB52" s="9"/>
      <c r="IPC52" s="9"/>
      <c r="IPD52" s="9"/>
      <c r="IPE52" s="9"/>
      <c r="IPF52" s="9"/>
      <c r="IPG52" s="9"/>
      <c r="IPH52" s="9"/>
      <c r="IPI52" s="9"/>
      <c r="IPJ52" s="9"/>
      <c r="IPK52" s="9"/>
      <c r="IPL52" s="9"/>
      <c r="IPM52" s="9"/>
      <c r="IPN52" s="9"/>
      <c r="IPO52" s="9"/>
      <c r="IPP52" s="9"/>
      <c r="IPQ52" s="9"/>
      <c r="IPR52" s="9"/>
      <c r="IPS52" s="9"/>
      <c r="IPT52" s="9"/>
      <c r="IPU52" s="9"/>
      <c r="IPV52" s="9"/>
      <c r="IPW52" s="9"/>
      <c r="IPX52" s="9"/>
      <c r="IPY52" s="9"/>
      <c r="IPZ52" s="9"/>
      <c r="IQA52" s="9"/>
      <c r="IQB52" s="9"/>
      <c r="IQC52" s="9"/>
      <c r="IQD52" s="9"/>
      <c r="IQE52" s="9"/>
      <c r="IQF52" s="9"/>
      <c r="IQG52" s="9"/>
      <c r="IQH52" s="9"/>
      <c r="IQI52" s="9"/>
      <c r="IQJ52" s="9"/>
      <c r="IQK52" s="9"/>
      <c r="IQL52" s="9"/>
      <c r="IQM52" s="9"/>
      <c r="IQN52" s="9"/>
      <c r="IQO52" s="9"/>
      <c r="IQP52" s="9"/>
      <c r="IQQ52" s="9"/>
      <c r="IQR52" s="9"/>
      <c r="IQS52" s="9"/>
      <c r="IQT52" s="9"/>
      <c r="IQU52" s="9"/>
      <c r="IQV52" s="9"/>
      <c r="IQW52" s="9"/>
      <c r="IQX52" s="9"/>
      <c r="IQY52" s="9"/>
      <c r="IQZ52" s="9"/>
      <c r="IRA52" s="9"/>
      <c r="IRB52" s="9"/>
      <c r="IRC52" s="9"/>
      <c r="IRD52" s="9"/>
      <c r="IRE52" s="9"/>
      <c r="IRF52" s="9"/>
      <c r="IRG52" s="9"/>
      <c r="IRH52" s="9"/>
      <c r="IRI52" s="9"/>
      <c r="IRJ52" s="9"/>
      <c r="IRK52" s="9"/>
      <c r="IRL52" s="9"/>
      <c r="IRM52" s="9"/>
      <c r="IRN52" s="9"/>
      <c r="IRO52" s="9"/>
      <c r="IRP52" s="9"/>
      <c r="IRQ52" s="9"/>
      <c r="IRR52" s="9"/>
      <c r="IRS52" s="9"/>
      <c r="IRT52" s="9"/>
      <c r="IRU52" s="9"/>
      <c r="IRV52" s="9"/>
      <c r="IRW52" s="9"/>
      <c r="IRX52" s="9"/>
      <c r="IRY52" s="9"/>
      <c r="IRZ52" s="9"/>
      <c r="ISA52" s="9"/>
      <c r="ISB52" s="9"/>
      <c r="ISC52" s="9"/>
      <c r="ISD52" s="9"/>
      <c r="ISE52" s="9"/>
      <c r="ISF52" s="9"/>
      <c r="ISG52" s="9"/>
      <c r="ISH52" s="9"/>
      <c r="ISI52" s="9"/>
      <c r="ISJ52" s="9"/>
      <c r="ISK52" s="9"/>
      <c r="ISL52" s="9"/>
      <c r="ISM52" s="9"/>
      <c r="ISN52" s="9"/>
      <c r="ISO52" s="9"/>
      <c r="ISP52" s="9"/>
      <c r="ISQ52" s="9"/>
      <c r="ISR52" s="9"/>
      <c r="ISS52" s="9"/>
      <c r="IST52" s="9"/>
      <c r="ISU52" s="9"/>
      <c r="ISV52" s="9"/>
      <c r="ISW52" s="9"/>
      <c r="ISX52" s="9"/>
      <c r="ISY52" s="9"/>
      <c r="ISZ52" s="9"/>
      <c r="ITA52" s="9"/>
      <c r="ITB52" s="9"/>
      <c r="ITC52" s="9"/>
      <c r="ITD52" s="9"/>
      <c r="ITE52" s="9"/>
      <c r="ITF52" s="9"/>
      <c r="ITG52" s="9"/>
      <c r="ITH52" s="9"/>
      <c r="ITI52" s="9"/>
      <c r="ITJ52" s="9"/>
      <c r="ITK52" s="9"/>
      <c r="ITL52" s="9"/>
      <c r="ITM52" s="9"/>
      <c r="ITN52" s="9"/>
      <c r="ITO52" s="9"/>
      <c r="ITP52" s="9"/>
      <c r="ITQ52" s="9"/>
      <c r="ITR52" s="9"/>
      <c r="ITS52" s="9"/>
      <c r="ITT52" s="9"/>
      <c r="ITU52" s="9"/>
      <c r="ITV52" s="9"/>
      <c r="ITW52" s="9"/>
      <c r="ITX52" s="9"/>
      <c r="ITY52" s="9"/>
      <c r="ITZ52" s="9"/>
      <c r="IUA52" s="9"/>
      <c r="IUB52" s="9"/>
      <c r="IUC52" s="9"/>
      <c r="IUD52" s="9"/>
      <c r="IUE52" s="9"/>
      <c r="IUF52" s="9"/>
      <c r="IUG52" s="9"/>
      <c r="IUH52" s="9"/>
      <c r="IUI52" s="9"/>
      <c r="IUJ52" s="9"/>
      <c r="IUK52" s="9"/>
      <c r="IUL52" s="9"/>
      <c r="IUM52" s="9"/>
      <c r="IUN52" s="9"/>
      <c r="IUO52" s="9"/>
      <c r="IUP52" s="9"/>
      <c r="IUQ52" s="9"/>
      <c r="IUR52" s="9"/>
      <c r="IUS52" s="9"/>
      <c r="IUT52" s="9"/>
      <c r="IUU52" s="9"/>
      <c r="IUV52" s="9"/>
      <c r="IUW52" s="9"/>
      <c r="IUX52" s="9"/>
      <c r="IUY52" s="9"/>
      <c r="IUZ52" s="9"/>
      <c r="IVA52" s="9"/>
      <c r="IVB52" s="9"/>
      <c r="IVC52" s="9"/>
      <c r="IVD52" s="9"/>
      <c r="IVE52" s="9"/>
      <c r="IVF52" s="9"/>
      <c r="IVG52" s="9"/>
      <c r="IVH52" s="9"/>
      <c r="IVI52" s="9"/>
      <c r="IVJ52" s="9"/>
      <c r="IVK52" s="9"/>
      <c r="IVL52" s="9"/>
      <c r="IVM52" s="9"/>
      <c r="IVN52" s="9"/>
      <c r="IVO52" s="9"/>
      <c r="IVP52" s="9"/>
      <c r="IVQ52" s="9"/>
      <c r="IVR52" s="9"/>
      <c r="IVS52" s="9"/>
      <c r="IVT52" s="9"/>
      <c r="IVU52" s="9"/>
      <c r="IVV52" s="9"/>
      <c r="IVW52" s="9"/>
      <c r="IVX52" s="9"/>
      <c r="IVY52" s="9"/>
      <c r="IVZ52" s="9"/>
      <c r="IWA52" s="9"/>
      <c r="IWB52" s="9"/>
      <c r="IWC52" s="9"/>
      <c r="IWD52" s="9"/>
      <c r="IWE52" s="9"/>
      <c r="IWF52" s="9"/>
      <c r="IWG52" s="9"/>
      <c r="IWH52" s="9"/>
      <c r="IWI52" s="9"/>
      <c r="IWJ52" s="9"/>
      <c r="IWK52" s="9"/>
      <c r="IWL52" s="9"/>
      <c r="IWM52" s="9"/>
      <c r="IWN52" s="9"/>
      <c r="IWO52" s="9"/>
      <c r="IWP52" s="9"/>
      <c r="IWQ52" s="9"/>
      <c r="IWR52" s="9"/>
      <c r="IWS52" s="9"/>
      <c r="IWT52" s="9"/>
      <c r="IWU52" s="9"/>
      <c r="IWV52" s="9"/>
      <c r="IWW52" s="9"/>
      <c r="IWX52" s="9"/>
      <c r="IWY52" s="9"/>
      <c r="IWZ52" s="9"/>
      <c r="IXA52" s="9"/>
      <c r="IXB52" s="9"/>
      <c r="IXC52" s="9"/>
      <c r="IXD52" s="9"/>
      <c r="IXE52" s="9"/>
      <c r="IXF52" s="9"/>
      <c r="IXG52" s="9"/>
      <c r="IXH52" s="9"/>
      <c r="IXI52" s="9"/>
      <c r="IXJ52" s="9"/>
      <c r="IXK52" s="9"/>
      <c r="IXL52" s="9"/>
      <c r="IXM52" s="9"/>
      <c r="IXN52" s="9"/>
      <c r="IXO52" s="9"/>
      <c r="IXP52" s="9"/>
      <c r="IXQ52" s="9"/>
      <c r="IXR52" s="9"/>
      <c r="IXS52" s="9"/>
      <c r="IXT52" s="9"/>
      <c r="IXU52" s="9"/>
      <c r="IXV52" s="9"/>
      <c r="IXW52" s="9"/>
      <c r="IXX52" s="9"/>
      <c r="IXY52" s="9"/>
      <c r="IXZ52" s="9"/>
      <c r="IYA52" s="9"/>
      <c r="IYB52" s="9"/>
      <c r="IYC52" s="9"/>
      <c r="IYD52" s="9"/>
      <c r="IYE52" s="9"/>
      <c r="IYF52" s="9"/>
      <c r="IYG52" s="9"/>
      <c r="IYH52" s="9"/>
      <c r="IYI52" s="9"/>
      <c r="IYJ52" s="9"/>
      <c r="IYK52" s="9"/>
      <c r="IYL52" s="9"/>
      <c r="IYM52" s="9"/>
      <c r="IYN52" s="9"/>
      <c r="IYO52" s="9"/>
      <c r="IYP52" s="9"/>
      <c r="IYQ52" s="9"/>
      <c r="IYR52" s="9"/>
      <c r="IYS52" s="9"/>
      <c r="IYT52" s="9"/>
      <c r="IYU52" s="9"/>
      <c r="IYV52" s="9"/>
      <c r="IYW52" s="9"/>
      <c r="IYX52" s="9"/>
      <c r="IYY52" s="9"/>
      <c r="IYZ52" s="9"/>
      <c r="IZA52" s="9"/>
      <c r="IZB52" s="9"/>
      <c r="IZC52" s="9"/>
      <c r="IZD52" s="9"/>
      <c r="IZE52" s="9"/>
      <c r="IZF52" s="9"/>
      <c r="IZG52" s="9"/>
      <c r="IZH52" s="9"/>
      <c r="IZI52" s="9"/>
      <c r="IZJ52" s="9"/>
      <c r="IZK52" s="9"/>
      <c r="IZL52" s="9"/>
      <c r="IZM52" s="9"/>
      <c r="IZN52" s="9"/>
      <c r="IZO52" s="9"/>
      <c r="IZP52" s="9"/>
      <c r="IZQ52" s="9"/>
      <c r="IZR52" s="9"/>
      <c r="IZS52" s="9"/>
      <c r="IZT52" s="9"/>
      <c r="IZU52" s="9"/>
      <c r="IZV52" s="9"/>
      <c r="IZW52" s="9"/>
      <c r="IZX52" s="9"/>
      <c r="IZY52" s="9"/>
      <c r="IZZ52" s="9"/>
      <c r="JAA52" s="9"/>
      <c r="JAB52" s="9"/>
      <c r="JAC52" s="9"/>
      <c r="JAD52" s="9"/>
      <c r="JAE52" s="9"/>
      <c r="JAF52" s="9"/>
      <c r="JAG52" s="9"/>
      <c r="JAH52" s="9"/>
      <c r="JAI52" s="9"/>
      <c r="JAJ52" s="9"/>
      <c r="JAK52" s="9"/>
      <c r="JAL52" s="9"/>
      <c r="JAM52" s="9"/>
      <c r="JAN52" s="9"/>
      <c r="JAO52" s="9"/>
      <c r="JAP52" s="9"/>
      <c r="JAQ52" s="9"/>
      <c r="JAR52" s="9"/>
      <c r="JAS52" s="9"/>
      <c r="JAT52" s="9"/>
      <c r="JAU52" s="9"/>
      <c r="JAV52" s="9"/>
      <c r="JAW52" s="9"/>
      <c r="JAX52" s="9"/>
      <c r="JAY52" s="9"/>
      <c r="JAZ52" s="9"/>
      <c r="JBA52" s="9"/>
      <c r="JBB52" s="9"/>
      <c r="JBC52" s="9"/>
      <c r="JBD52" s="9"/>
      <c r="JBE52" s="9"/>
      <c r="JBF52" s="9"/>
      <c r="JBG52" s="9"/>
      <c r="JBH52" s="9"/>
      <c r="JBI52" s="9"/>
      <c r="JBJ52" s="9"/>
      <c r="JBK52" s="9"/>
      <c r="JBL52" s="9"/>
      <c r="JBM52" s="9"/>
      <c r="JBN52" s="9"/>
      <c r="JBO52" s="9"/>
      <c r="JBP52" s="9"/>
      <c r="JBQ52" s="9"/>
      <c r="JBR52" s="9"/>
      <c r="JBS52" s="9"/>
      <c r="JBT52" s="9"/>
      <c r="JBU52" s="9"/>
      <c r="JBV52" s="9"/>
      <c r="JBW52" s="9"/>
      <c r="JBX52" s="9"/>
      <c r="JBY52" s="9"/>
      <c r="JBZ52" s="9"/>
      <c r="JCA52" s="9"/>
      <c r="JCB52" s="9"/>
      <c r="JCC52" s="9"/>
      <c r="JCD52" s="9"/>
      <c r="JCE52" s="9"/>
      <c r="JCF52" s="9"/>
      <c r="JCG52" s="9"/>
      <c r="JCH52" s="9"/>
      <c r="JCI52" s="9"/>
      <c r="JCJ52" s="9"/>
      <c r="JCK52" s="9"/>
      <c r="JCL52" s="9"/>
      <c r="JCM52" s="9"/>
      <c r="JCN52" s="9"/>
      <c r="JCO52" s="9"/>
      <c r="JCP52" s="9"/>
      <c r="JCQ52" s="9"/>
      <c r="JCR52" s="9"/>
      <c r="JCS52" s="9"/>
      <c r="JCT52" s="9"/>
      <c r="JCU52" s="9"/>
      <c r="JCV52" s="9"/>
      <c r="JCW52" s="9"/>
      <c r="JCX52" s="9"/>
      <c r="JCY52" s="9"/>
      <c r="JCZ52" s="9"/>
      <c r="JDA52" s="9"/>
      <c r="JDB52" s="9"/>
      <c r="JDC52" s="9"/>
      <c r="JDD52" s="9"/>
      <c r="JDE52" s="9"/>
      <c r="JDF52" s="9"/>
      <c r="JDG52" s="9"/>
      <c r="JDH52" s="9"/>
      <c r="JDI52" s="9"/>
      <c r="JDJ52" s="9"/>
      <c r="JDK52" s="9"/>
      <c r="JDL52" s="9"/>
      <c r="JDM52" s="9"/>
      <c r="JDN52" s="9"/>
      <c r="JDO52" s="9"/>
      <c r="JDP52" s="9"/>
      <c r="JDQ52" s="9"/>
      <c r="JDR52" s="9"/>
      <c r="JDS52" s="9"/>
      <c r="JDT52" s="9"/>
      <c r="JDU52" s="9"/>
      <c r="JDV52" s="9"/>
      <c r="JDW52" s="9"/>
      <c r="JDX52" s="9"/>
      <c r="JDY52" s="9"/>
      <c r="JDZ52" s="9"/>
      <c r="JEA52" s="9"/>
      <c r="JEB52" s="9"/>
      <c r="JEC52" s="9"/>
      <c r="JED52" s="9"/>
      <c r="JEE52" s="9"/>
      <c r="JEF52" s="9"/>
      <c r="JEG52" s="9"/>
      <c r="JEH52" s="9"/>
      <c r="JEI52" s="9"/>
      <c r="JEJ52" s="9"/>
      <c r="JEK52" s="9"/>
      <c r="JEL52" s="9"/>
      <c r="JEM52" s="9"/>
      <c r="JEN52" s="9"/>
      <c r="JEO52" s="9"/>
      <c r="JEP52" s="9"/>
      <c r="JEQ52" s="9"/>
      <c r="JER52" s="9"/>
      <c r="JES52" s="9"/>
      <c r="JET52" s="9"/>
      <c r="JEU52" s="9"/>
      <c r="JEV52" s="9"/>
      <c r="JEW52" s="9"/>
      <c r="JEX52" s="9"/>
      <c r="JEY52" s="9"/>
      <c r="JEZ52" s="9"/>
      <c r="JFA52" s="9"/>
      <c r="JFB52" s="9"/>
      <c r="JFC52" s="9"/>
      <c r="JFD52" s="9"/>
      <c r="JFE52" s="9"/>
      <c r="JFF52" s="9"/>
      <c r="JFG52" s="9"/>
      <c r="JFH52" s="9"/>
      <c r="JFI52" s="9"/>
      <c r="JFJ52" s="9"/>
      <c r="JFK52" s="9"/>
      <c r="JFL52" s="9"/>
      <c r="JFM52" s="9"/>
      <c r="JFN52" s="9"/>
      <c r="JFO52" s="9"/>
      <c r="JFP52" s="9"/>
      <c r="JFQ52" s="9"/>
      <c r="JFR52" s="9"/>
      <c r="JFS52" s="9"/>
      <c r="JFT52" s="9"/>
      <c r="JFU52" s="9"/>
      <c r="JFV52" s="9"/>
      <c r="JFW52" s="9"/>
      <c r="JFX52" s="9"/>
      <c r="JFY52" s="9"/>
      <c r="JFZ52" s="9"/>
      <c r="JGA52" s="9"/>
      <c r="JGB52" s="9"/>
      <c r="JGC52" s="9"/>
      <c r="JGD52" s="9"/>
      <c r="JGE52" s="9"/>
      <c r="JGF52" s="9"/>
      <c r="JGG52" s="9"/>
      <c r="JGH52" s="9"/>
      <c r="JGI52" s="9"/>
      <c r="JGJ52" s="9"/>
      <c r="JGK52" s="9"/>
      <c r="JGL52" s="9"/>
      <c r="JGM52" s="9"/>
      <c r="JGN52" s="9"/>
      <c r="JGO52" s="9"/>
      <c r="JGP52" s="9"/>
      <c r="JGQ52" s="9"/>
      <c r="JGR52" s="9"/>
      <c r="JGS52" s="9"/>
      <c r="JGT52" s="9"/>
      <c r="JGU52" s="9"/>
      <c r="JGV52" s="9"/>
      <c r="JGW52" s="9"/>
      <c r="JGX52" s="9"/>
      <c r="JGY52" s="9"/>
      <c r="JGZ52" s="9"/>
      <c r="JHA52" s="9"/>
      <c r="JHB52" s="9"/>
      <c r="JHC52" s="9"/>
      <c r="JHD52" s="9"/>
      <c r="JHE52" s="9"/>
      <c r="JHF52" s="9"/>
      <c r="JHG52" s="9"/>
      <c r="JHH52" s="9"/>
      <c r="JHI52" s="9"/>
      <c r="JHJ52" s="9"/>
      <c r="JHK52" s="9"/>
      <c r="JHL52" s="9"/>
      <c r="JHM52" s="9"/>
      <c r="JHN52" s="9"/>
      <c r="JHO52" s="9"/>
      <c r="JHP52" s="9"/>
      <c r="JHQ52" s="9"/>
      <c r="JHR52" s="9"/>
      <c r="JHS52" s="9"/>
      <c r="JHT52" s="9"/>
      <c r="JHU52" s="9"/>
      <c r="JHV52" s="9"/>
      <c r="JHW52" s="9"/>
      <c r="JHX52" s="9"/>
      <c r="JHY52" s="9"/>
      <c r="JHZ52" s="9"/>
      <c r="JIA52" s="9"/>
      <c r="JIB52" s="9"/>
      <c r="JIC52" s="9"/>
      <c r="JID52" s="9"/>
      <c r="JIE52" s="9"/>
      <c r="JIF52" s="9"/>
      <c r="JIG52" s="9"/>
      <c r="JIH52" s="9"/>
      <c r="JII52" s="9"/>
      <c r="JIJ52" s="9"/>
      <c r="JIK52" s="9"/>
      <c r="JIL52" s="9"/>
      <c r="JIM52" s="9"/>
      <c r="JIN52" s="9"/>
      <c r="JIO52" s="9"/>
      <c r="JIP52" s="9"/>
      <c r="JIQ52" s="9"/>
      <c r="JIR52" s="9"/>
      <c r="JIS52" s="9"/>
      <c r="JIT52" s="9"/>
      <c r="JIU52" s="9"/>
      <c r="JIV52" s="9"/>
      <c r="JIW52" s="9"/>
      <c r="JIX52" s="9"/>
      <c r="JIY52" s="9"/>
      <c r="JIZ52" s="9"/>
      <c r="JJA52" s="9"/>
      <c r="JJB52" s="9"/>
      <c r="JJC52" s="9"/>
      <c r="JJD52" s="9"/>
      <c r="JJE52" s="9"/>
      <c r="JJF52" s="9"/>
      <c r="JJG52" s="9"/>
      <c r="JJH52" s="9"/>
      <c r="JJI52" s="9"/>
      <c r="JJJ52" s="9"/>
      <c r="JJK52" s="9"/>
      <c r="JJL52" s="9"/>
      <c r="JJM52" s="9"/>
      <c r="JJN52" s="9"/>
      <c r="JJO52" s="9"/>
      <c r="JJP52" s="9"/>
      <c r="JJQ52" s="9"/>
      <c r="JJR52" s="9"/>
      <c r="JJS52" s="9"/>
      <c r="JJT52" s="9"/>
      <c r="JJU52" s="9"/>
      <c r="JJV52" s="9"/>
      <c r="JJW52" s="9"/>
      <c r="JJX52" s="9"/>
      <c r="JJY52" s="9"/>
      <c r="JJZ52" s="9"/>
      <c r="JKA52" s="9"/>
      <c r="JKB52" s="9"/>
      <c r="JKC52" s="9"/>
      <c r="JKD52" s="9"/>
      <c r="JKE52" s="9"/>
      <c r="JKF52" s="9"/>
      <c r="JKG52" s="9"/>
      <c r="JKH52" s="9"/>
      <c r="JKI52" s="9"/>
      <c r="JKJ52" s="9"/>
      <c r="JKK52" s="9"/>
      <c r="JKL52" s="9"/>
      <c r="JKM52" s="9"/>
      <c r="JKN52" s="9"/>
      <c r="JKO52" s="9"/>
      <c r="JKP52" s="9"/>
      <c r="JKQ52" s="9"/>
      <c r="JKR52" s="9"/>
      <c r="JKS52" s="9"/>
      <c r="JKT52" s="9"/>
      <c r="JKU52" s="9"/>
      <c r="JKV52" s="9"/>
      <c r="JKW52" s="9"/>
      <c r="JKX52" s="9"/>
      <c r="JKY52" s="9"/>
      <c r="JKZ52" s="9"/>
      <c r="JLA52" s="9"/>
      <c r="JLB52" s="9"/>
      <c r="JLC52" s="9"/>
      <c r="JLD52" s="9"/>
      <c r="JLE52" s="9"/>
      <c r="JLF52" s="9"/>
      <c r="JLG52" s="9"/>
      <c r="JLH52" s="9"/>
      <c r="JLI52" s="9"/>
      <c r="JLJ52" s="9"/>
      <c r="JLK52" s="9"/>
      <c r="JLL52" s="9"/>
      <c r="JLM52" s="9"/>
      <c r="JLN52" s="9"/>
      <c r="JLO52" s="9"/>
      <c r="JLP52" s="9"/>
      <c r="JLQ52" s="9"/>
      <c r="JLR52" s="9"/>
      <c r="JLS52" s="9"/>
      <c r="JLT52" s="9"/>
      <c r="JLU52" s="9"/>
      <c r="JLV52" s="9"/>
      <c r="JLW52" s="9"/>
      <c r="JLX52" s="9"/>
      <c r="JLY52" s="9"/>
      <c r="JLZ52" s="9"/>
      <c r="JMA52" s="9"/>
      <c r="JMB52" s="9"/>
      <c r="JMC52" s="9"/>
      <c r="JMD52" s="9"/>
      <c r="JME52" s="9"/>
      <c r="JMF52" s="9"/>
      <c r="JMG52" s="9"/>
      <c r="JMH52" s="9"/>
      <c r="JMI52" s="9"/>
      <c r="JMJ52" s="9"/>
      <c r="JMK52" s="9"/>
      <c r="JML52" s="9"/>
      <c r="JMM52" s="9"/>
      <c r="JMN52" s="9"/>
      <c r="JMO52" s="9"/>
      <c r="JMP52" s="9"/>
      <c r="JMQ52" s="9"/>
      <c r="JMR52" s="9"/>
      <c r="JMS52" s="9"/>
      <c r="JMT52" s="9"/>
      <c r="JMU52" s="9"/>
      <c r="JMV52" s="9"/>
      <c r="JMW52" s="9"/>
      <c r="JMX52" s="9"/>
      <c r="JMY52" s="9"/>
      <c r="JMZ52" s="9"/>
      <c r="JNA52" s="9"/>
      <c r="JNB52" s="9"/>
      <c r="JNC52" s="9"/>
      <c r="JND52" s="9"/>
      <c r="JNE52" s="9"/>
      <c r="JNF52" s="9"/>
      <c r="JNG52" s="9"/>
      <c r="JNH52" s="9"/>
      <c r="JNI52" s="9"/>
      <c r="JNJ52" s="9"/>
      <c r="JNK52" s="9"/>
      <c r="JNL52" s="9"/>
      <c r="JNM52" s="9"/>
      <c r="JNN52" s="9"/>
      <c r="JNO52" s="9"/>
      <c r="JNP52" s="9"/>
      <c r="JNQ52" s="9"/>
      <c r="JNR52" s="9"/>
      <c r="JNS52" s="9"/>
      <c r="JNT52" s="9"/>
      <c r="JNU52" s="9"/>
      <c r="JNV52" s="9"/>
      <c r="JNW52" s="9"/>
      <c r="JNX52" s="9"/>
      <c r="JNY52" s="9"/>
      <c r="JNZ52" s="9"/>
      <c r="JOA52" s="9"/>
      <c r="JOB52" s="9"/>
      <c r="JOC52" s="9"/>
      <c r="JOD52" s="9"/>
      <c r="JOE52" s="9"/>
      <c r="JOF52" s="9"/>
      <c r="JOG52" s="9"/>
      <c r="JOH52" s="9"/>
      <c r="JOI52" s="9"/>
      <c r="JOJ52" s="9"/>
      <c r="JOK52" s="9"/>
      <c r="JOL52" s="9"/>
      <c r="JOM52" s="9"/>
      <c r="JON52" s="9"/>
      <c r="JOO52" s="9"/>
      <c r="JOP52" s="9"/>
      <c r="JOQ52" s="9"/>
      <c r="JOR52" s="9"/>
      <c r="JOS52" s="9"/>
      <c r="JOT52" s="9"/>
      <c r="JOU52" s="9"/>
      <c r="JOV52" s="9"/>
      <c r="JOW52" s="9"/>
      <c r="JOX52" s="9"/>
      <c r="JOY52" s="9"/>
      <c r="JOZ52" s="9"/>
      <c r="JPA52" s="9"/>
      <c r="JPB52" s="9"/>
      <c r="JPC52" s="9"/>
      <c r="JPD52" s="9"/>
      <c r="JPE52" s="9"/>
      <c r="JPF52" s="9"/>
      <c r="JPG52" s="9"/>
      <c r="JPH52" s="9"/>
      <c r="JPI52" s="9"/>
      <c r="JPJ52" s="9"/>
      <c r="JPK52" s="9"/>
      <c r="JPL52" s="9"/>
      <c r="JPM52" s="9"/>
      <c r="JPN52" s="9"/>
      <c r="JPO52" s="9"/>
      <c r="JPP52" s="9"/>
      <c r="JPQ52" s="9"/>
      <c r="JPR52" s="9"/>
      <c r="JPS52" s="9"/>
      <c r="JPT52" s="9"/>
      <c r="JPU52" s="9"/>
      <c r="JPV52" s="9"/>
      <c r="JPW52" s="9"/>
      <c r="JPX52" s="9"/>
      <c r="JPY52" s="9"/>
      <c r="JPZ52" s="9"/>
      <c r="JQA52" s="9"/>
      <c r="JQB52" s="9"/>
      <c r="JQC52" s="9"/>
      <c r="JQD52" s="9"/>
      <c r="JQE52" s="9"/>
      <c r="JQF52" s="9"/>
      <c r="JQG52" s="9"/>
      <c r="JQH52" s="9"/>
      <c r="JQI52" s="9"/>
      <c r="JQJ52" s="9"/>
      <c r="JQK52" s="9"/>
      <c r="JQL52" s="9"/>
      <c r="JQM52" s="9"/>
      <c r="JQN52" s="9"/>
      <c r="JQO52" s="9"/>
      <c r="JQP52" s="9"/>
      <c r="JQQ52" s="9"/>
      <c r="JQR52" s="9"/>
      <c r="JQS52" s="9"/>
      <c r="JQT52" s="9"/>
      <c r="JQU52" s="9"/>
      <c r="JQV52" s="9"/>
      <c r="JQW52" s="9"/>
      <c r="JQX52" s="9"/>
      <c r="JQY52" s="9"/>
      <c r="JQZ52" s="9"/>
      <c r="JRA52" s="9"/>
      <c r="JRB52" s="9"/>
      <c r="JRC52" s="9"/>
      <c r="JRD52" s="9"/>
      <c r="JRE52" s="9"/>
      <c r="JRF52" s="9"/>
      <c r="JRG52" s="9"/>
      <c r="JRH52" s="9"/>
      <c r="JRI52" s="9"/>
      <c r="JRJ52" s="9"/>
      <c r="JRK52" s="9"/>
      <c r="JRL52" s="9"/>
      <c r="JRM52" s="9"/>
      <c r="JRN52" s="9"/>
      <c r="JRO52" s="9"/>
      <c r="JRP52" s="9"/>
      <c r="JRQ52" s="9"/>
      <c r="JRR52" s="9"/>
      <c r="JRS52" s="9"/>
      <c r="JRT52" s="9"/>
      <c r="JRU52" s="9"/>
      <c r="JRV52" s="9"/>
      <c r="JRW52" s="9"/>
      <c r="JRX52" s="9"/>
      <c r="JRY52" s="9"/>
      <c r="JRZ52" s="9"/>
      <c r="JSA52" s="9"/>
      <c r="JSB52" s="9"/>
      <c r="JSC52" s="9"/>
      <c r="JSD52" s="9"/>
      <c r="JSE52" s="9"/>
      <c r="JSF52" s="9"/>
      <c r="JSG52" s="9"/>
      <c r="JSH52" s="9"/>
      <c r="JSI52" s="9"/>
      <c r="JSJ52" s="9"/>
      <c r="JSK52" s="9"/>
      <c r="JSL52" s="9"/>
      <c r="JSM52" s="9"/>
      <c r="JSN52" s="9"/>
      <c r="JSO52" s="9"/>
      <c r="JSP52" s="9"/>
      <c r="JSQ52" s="9"/>
      <c r="JSR52" s="9"/>
      <c r="JSS52" s="9"/>
      <c r="JST52" s="9"/>
      <c r="JSU52" s="9"/>
      <c r="JSV52" s="9"/>
      <c r="JSW52" s="9"/>
      <c r="JSX52" s="9"/>
      <c r="JSY52" s="9"/>
      <c r="JSZ52" s="9"/>
      <c r="JTA52" s="9"/>
      <c r="JTB52" s="9"/>
      <c r="JTC52" s="9"/>
      <c r="JTD52" s="9"/>
      <c r="JTE52" s="9"/>
      <c r="JTF52" s="9"/>
      <c r="JTG52" s="9"/>
      <c r="JTH52" s="9"/>
      <c r="JTI52" s="9"/>
      <c r="JTJ52" s="9"/>
      <c r="JTK52" s="9"/>
      <c r="JTL52" s="9"/>
      <c r="JTM52" s="9"/>
      <c r="JTN52" s="9"/>
      <c r="JTO52" s="9"/>
      <c r="JTP52" s="9"/>
      <c r="JTQ52" s="9"/>
      <c r="JTR52" s="9"/>
      <c r="JTS52" s="9"/>
      <c r="JTT52" s="9"/>
      <c r="JTU52" s="9"/>
      <c r="JTV52" s="9"/>
      <c r="JTW52" s="9"/>
      <c r="JTX52" s="9"/>
      <c r="JTY52" s="9"/>
      <c r="JTZ52" s="9"/>
      <c r="JUA52" s="9"/>
      <c r="JUB52" s="9"/>
      <c r="JUC52" s="9"/>
      <c r="JUD52" s="9"/>
      <c r="JUE52" s="9"/>
      <c r="JUF52" s="9"/>
      <c r="JUG52" s="9"/>
      <c r="JUH52" s="9"/>
      <c r="JUI52" s="9"/>
      <c r="JUJ52" s="9"/>
      <c r="JUK52" s="9"/>
      <c r="JUL52" s="9"/>
      <c r="JUM52" s="9"/>
      <c r="JUN52" s="9"/>
      <c r="JUO52" s="9"/>
      <c r="JUP52" s="9"/>
      <c r="JUQ52" s="9"/>
      <c r="JUR52" s="9"/>
      <c r="JUS52" s="9"/>
      <c r="JUT52" s="9"/>
      <c r="JUU52" s="9"/>
      <c r="JUV52" s="9"/>
      <c r="JUW52" s="9"/>
      <c r="JUX52" s="9"/>
      <c r="JUY52" s="9"/>
      <c r="JUZ52" s="9"/>
      <c r="JVA52" s="9"/>
      <c r="JVB52" s="9"/>
      <c r="JVC52" s="9"/>
      <c r="JVD52" s="9"/>
      <c r="JVE52" s="9"/>
      <c r="JVF52" s="9"/>
      <c r="JVG52" s="9"/>
      <c r="JVH52" s="9"/>
      <c r="JVI52" s="9"/>
      <c r="JVJ52" s="9"/>
      <c r="JVK52" s="9"/>
      <c r="JVL52" s="9"/>
      <c r="JVM52" s="9"/>
      <c r="JVN52" s="9"/>
      <c r="JVO52" s="9"/>
      <c r="JVP52" s="9"/>
      <c r="JVQ52" s="9"/>
      <c r="JVR52" s="9"/>
      <c r="JVS52" s="9"/>
      <c r="JVT52" s="9"/>
      <c r="JVU52" s="9"/>
      <c r="JVV52" s="9"/>
      <c r="JVW52" s="9"/>
      <c r="JVX52" s="9"/>
      <c r="JVY52" s="9"/>
      <c r="JVZ52" s="9"/>
      <c r="JWA52" s="9"/>
      <c r="JWB52" s="9"/>
      <c r="JWC52" s="9"/>
      <c r="JWD52" s="9"/>
      <c r="JWE52" s="9"/>
      <c r="JWF52" s="9"/>
      <c r="JWG52" s="9"/>
      <c r="JWH52" s="9"/>
      <c r="JWI52" s="9"/>
      <c r="JWJ52" s="9"/>
      <c r="JWK52" s="9"/>
      <c r="JWL52" s="9"/>
      <c r="JWM52" s="9"/>
      <c r="JWN52" s="9"/>
      <c r="JWO52" s="9"/>
      <c r="JWP52" s="9"/>
      <c r="JWQ52" s="9"/>
      <c r="JWR52" s="9"/>
      <c r="JWS52" s="9"/>
      <c r="JWT52" s="9"/>
      <c r="JWU52" s="9"/>
      <c r="JWV52" s="9"/>
      <c r="JWW52" s="9"/>
      <c r="JWX52" s="9"/>
      <c r="JWY52" s="9"/>
      <c r="JWZ52" s="9"/>
      <c r="JXA52" s="9"/>
      <c r="JXB52" s="9"/>
      <c r="JXC52" s="9"/>
      <c r="JXD52" s="9"/>
      <c r="JXE52" s="9"/>
      <c r="JXF52" s="9"/>
      <c r="JXG52" s="9"/>
      <c r="JXH52" s="9"/>
      <c r="JXI52" s="9"/>
      <c r="JXJ52" s="9"/>
      <c r="JXK52" s="9"/>
      <c r="JXL52" s="9"/>
      <c r="JXM52" s="9"/>
      <c r="JXN52" s="9"/>
      <c r="JXO52" s="9"/>
      <c r="JXP52" s="9"/>
      <c r="JXQ52" s="9"/>
      <c r="JXR52" s="9"/>
      <c r="JXS52" s="9"/>
      <c r="JXT52" s="9"/>
      <c r="JXU52" s="9"/>
      <c r="JXV52" s="9"/>
      <c r="JXW52" s="9"/>
      <c r="JXX52" s="9"/>
      <c r="JXY52" s="9"/>
      <c r="JXZ52" s="9"/>
      <c r="JYA52" s="9"/>
      <c r="JYB52" s="9"/>
      <c r="JYC52" s="9"/>
      <c r="JYD52" s="9"/>
      <c r="JYE52" s="9"/>
      <c r="JYF52" s="9"/>
      <c r="JYG52" s="9"/>
      <c r="JYH52" s="9"/>
      <c r="JYI52" s="9"/>
      <c r="JYJ52" s="9"/>
      <c r="JYK52" s="9"/>
      <c r="JYL52" s="9"/>
      <c r="JYM52" s="9"/>
      <c r="JYN52" s="9"/>
      <c r="JYO52" s="9"/>
      <c r="JYP52" s="9"/>
      <c r="JYQ52" s="9"/>
      <c r="JYR52" s="9"/>
      <c r="JYS52" s="9"/>
      <c r="JYT52" s="9"/>
      <c r="JYU52" s="9"/>
      <c r="JYV52" s="9"/>
      <c r="JYW52" s="9"/>
      <c r="JYX52" s="9"/>
      <c r="JYY52" s="9"/>
      <c r="JYZ52" s="9"/>
      <c r="JZA52" s="9"/>
      <c r="JZB52" s="9"/>
      <c r="JZC52" s="9"/>
      <c r="JZD52" s="9"/>
      <c r="JZE52" s="9"/>
      <c r="JZF52" s="9"/>
      <c r="JZG52" s="9"/>
      <c r="JZH52" s="9"/>
      <c r="JZI52" s="9"/>
      <c r="JZJ52" s="9"/>
      <c r="JZK52" s="9"/>
      <c r="JZL52" s="9"/>
      <c r="JZM52" s="9"/>
      <c r="JZN52" s="9"/>
      <c r="JZO52" s="9"/>
      <c r="JZP52" s="9"/>
      <c r="JZQ52" s="9"/>
      <c r="JZR52" s="9"/>
      <c r="JZS52" s="9"/>
      <c r="JZT52" s="9"/>
      <c r="JZU52" s="9"/>
      <c r="JZV52" s="9"/>
      <c r="JZW52" s="9"/>
      <c r="JZX52" s="9"/>
      <c r="JZY52" s="9"/>
      <c r="JZZ52" s="9"/>
      <c r="KAA52" s="9"/>
      <c r="KAB52" s="9"/>
      <c r="KAC52" s="9"/>
      <c r="KAD52" s="9"/>
      <c r="KAE52" s="9"/>
      <c r="KAF52" s="9"/>
      <c r="KAG52" s="9"/>
      <c r="KAH52" s="9"/>
      <c r="KAI52" s="9"/>
      <c r="KAJ52" s="9"/>
      <c r="KAK52" s="9"/>
      <c r="KAL52" s="9"/>
      <c r="KAM52" s="9"/>
      <c r="KAN52" s="9"/>
      <c r="KAO52" s="9"/>
      <c r="KAP52" s="9"/>
      <c r="KAQ52" s="9"/>
      <c r="KAR52" s="9"/>
      <c r="KAS52" s="9"/>
      <c r="KAT52" s="9"/>
      <c r="KAU52" s="9"/>
      <c r="KAV52" s="9"/>
      <c r="KAW52" s="9"/>
      <c r="KAX52" s="9"/>
      <c r="KAY52" s="9"/>
      <c r="KAZ52" s="9"/>
      <c r="KBA52" s="9"/>
      <c r="KBB52" s="9"/>
      <c r="KBC52" s="9"/>
      <c r="KBD52" s="9"/>
      <c r="KBE52" s="9"/>
      <c r="KBF52" s="9"/>
      <c r="KBG52" s="9"/>
      <c r="KBH52" s="9"/>
      <c r="KBI52" s="9"/>
      <c r="KBJ52" s="9"/>
      <c r="KBK52" s="9"/>
      <c r="KBL52" s="9"/>
      <c r="KBM52" s="9"/>
      <c r="KBN52" s="9"/>
      <c r="KBO52" s="9"/>
      <c r="KBP52" s="9"/>
      <c r="KBQ52" s="9"/>
      <c r="KBR52" s="9"/>
      <c r="KBS52" s="9"/>
      <c r="KBT52" s="9"/>
      <c r="KBU52" s="9"/>
      <c r="KBV52" s="9"/>
      <c r="KBW52" s="9"/>
      <c r="KBX52" s="9"/>
      <c r="KBY52" s="9"/>
      <c r="KBZ52" s="9"/>
      <c r="KCA52" s="9"/>
      <c r="KCB52" s="9"/>
      <c r="KCC52" s="9"/>
      <c r="KCD52" s="9"/>
      <c r="KCE52" s="9"/>
      <c r="KCF52" s="9"/>
      <c r="KCG52" s="9"/>
      <c r="KCH52" s="9"/>
      <c r="KCI52" s="9"/>
      <c r="KCJ52" s="9"/>
      <c r="KCK52" s="9"/>
      <c r="KCL52" s="9"/>
      <c r="KCM52" s="9"/>
      <c r="KCN52" s="9"/>
      <c r="KCO52" s="9"/>
      <c r="KCP52" s="9"/>
      <c r="KCQ52" s="9"/>
      <c r="KCR52" s="9"/>
      <c r="KCS52" s="9"/>
      <c r="KCT52" s="9"/>
      <c r="KCU52" s="9"/>
      <c r="KCV52" s="9"/>
      <c r="KCW52" s="9"/>
      <c r="KCX52" s="9"/>
      <c r="KCY52" s="9"/>
      <c r="KCZ52" s="9"/>
      <c r="KDA52" s="9"/>
      <c r="KDB52" s="9"/>
      <c r="KDC52" s="9"/>
      <c r="KDD52" s="9"/>
      <c r="KDE52" s="9"/>
      <c r="KDF52" s="9"/>
      <c r="KDG52" s="9"/>
      <c r="KDH52" s="9"/>
      <c r="KDI52" s="9"/>
      <c r="KDJ52" s="9"/>
      <c r="KDK52" s="9"/>
      <c r="KDL52" s="9"/>
      <c r="KDM52" s="9"/>
      <c r="KDN52" s="9"/>
      <c r="KDO52" s="9"/>
      <c r="KDP52" s="9"/>
      <c r="KDQ52" s="9"/>
      <c r="KDR52" s="9"/>
      <c r="KDS52" s="9"/>
      <c r="KDT52" s="9"/>
      <c r="KDU52" s="9"/>
      <c r="KDV52" s="9"/>
      <c r="KDW52" s="9"/>
      <c r="KDX52" s="9"/>
      <c r="KDY52" s="9"/>
      <c r="KDZ52" s="9"/>
      <c r="KEA52" s="9"/>
      <c r="KEB52" s="9"/>
      <c r="KEC52" s="9"/>
      <c r="KED52" s="9"/>
      <c r="KEE52" s="9"/>
      <c r="KEF52" s="9"/>
      <c r="KEG52" s="9"/>
      <c r="KEH52" s="9"/>
      <c r="KEI52" s="9"/>
      <c r="KEJ52" s="9"/>
      <c r="KEK52" s="9"/>
      <c r="KEL52" s="9"/>
      <c r="KEM52" s="9"/>
      <c r="KEN52" s="9"/>
      <c r="KEO52" s="9"/>
      <c r="KEP52" s="9"/>
      <c r="KEQ52" s="9"/>
      <c r="KER52" s="9"/>
      <c r="KES52" s="9"/>
      <c r="KET52" s="9"/>
      <c r="KEU52" s="9"/>
      <c r="KEV52" s="9"/>
      <c r="KEW52" s="9"/>
      <c r="KEX52" s="9"/>
      <c r="KEY52" s="9"/>
      <c r="KEZ52" s="9"/>
      <c r="KFA52" s="9"/>
      <c r="KFB52" s="9"/>
      <c r="KFC52" s="9"/>
      <c r="KFD52" s="9"/>
      <c r="KFE52" s="9"/>
      <c r="KFF52" s="9"/>
      <c r="KFG52" s="9"/>
      <c r="KFH52" s="9"/>
      <c r="KFI52" s="9"/>
      <c r="KFJ52" s="9"/>
      <c r="KFK52" s="9"/>
      <c r="KFL52" s="9"/>
      <c r="KFM52" s="9"/>
      <c r="KFN52" s="9"/>
      <c r="KFO52" s="9"/>
      <c r="KFP52" s="9"/>
      <c r="KFQ52" s="9"/>
      <c r="KFR52" s="9"/>
      <c r="KFS52" s="9"/>
      <c r="KFT52" s="9"/>
      <c r="KFU52" s="9"/>
      <c r="KFV52" s="9"/>
      <c r="KFW52" s="9"/>
      <c r="KFX52" s="9"/>
      <c r="KFY52" s="9"/>
      <c r="KFZ52" s="9"/>
      <c r="KGA52" s="9"/>
      <c r="KGB52" s="9"/>
      <c r="KGC52" s="9"/>
      <c r="KGD52" s="9"/>
      <c r="KGE52" s="9"/>
      <c r="KGF52" s="9"/>
      <c r="KGG52" s="9"/>
      <c r="KGH52" s="9"/>
      <c r="KGI52" s="9"/>
      <c r="KGJ52" s="9"/>
      <c r="KGK52" s="9"/>
      <c r="KGL52" s="9"/>
      <c r="KGM52" s="9"/>
      <c r="KGN52" s="9"/>
      <c r="KGO52" s="9"/>
      <c r="KGP52" s="9"/>
      <c r="KGQ52" s="9"/>
      <c r="KGR52" s="9"/>
      <c r="KGS52" s="9"/>
      <c r="KGT52" s="9"/>
      <c r="KGU52" s="9"/>
      <c r="KGV52" s="9"/>
      <c r="KGW52" s="9"/>
      <c r="KGX52" s="9"/>
      <c r="KGY52" s="9"/>
      <c r="KGZ52" s="9"/>
      <c r="KHA52" s="9"/>
      <c r="KHB52" s="9"/>
      <c r="KHC52" s="9"/>
      <c r="KHD52" s="9"/>
      <c r="KHE52" s="9"/>
      <c r="KHF52" s="9"/>
      <c r="KHG52" s="9"/>
      <c r="KHH52" s="9"/>
      <c r="KHI52" s="9"/>
      <c r="KHJ52" s="9"/>
      <c r="KHK52" s="9"/>
      <c r="KHL52" s="9"/>
      <c r="KHM52" s="9"/>
      <c r="KHN52" s="9"/>
      <c r="KHO52" s="9"/>
      <c r="KHP52" s="9"/>
      <c r="KHQ52" s="9"/>
      <c r="KHR52" s="9"/>
      <c r="KHS52" s="9"/>
      <c r="KHT52" s="9"/>
      <c r="KHU52" s="9"/>
      <c r="KHV52" s="9"/>
      <c r="KHW52" s="9"/>
      <c r="KHX52" s="9"/>
      <c r="KHY52" s="9"/>
      <c r="KHZ52" s="9"/>
      <c r="KIA52" s="9"/>
      <c r="KIB52" s="9"/>
      <c r="KIC52" s="9"/>
      <c r="KID52" s="9"/>
      <c r="KIE52" s="9"/>
      <c r="KIF52" s="9"/>
      <c r="KIG52" s="9"/>
      <c r="KIH52" s="9"/>
      <c r="KII52" s="9"/>
      <c r="KIJ52" s="9"/>
      <c r="KIK52" s="9"/>
      <c r="KIL52" s="9"/>
      <c r="KIM52" s="9"/>
      <c r="KIN52" s="9"/>
      <c r="KIO52" s="9"/>
      <c r="KIP52" s="9"/>
      <c r="KIQ52" s="9"/>
      <c r="KIR52" s="9"/>
      <c r="KIS52" s="9"/>
      <c r="KIT52" s="9"/>
      <c r="KIU52" s="9"/>
      <c r="KIV52" s="9"/>
      <c r="KIW52" s="9"/>
      <c r="KIX52" s="9"/>
      <c r="KIY52" s="9"/>
      <c r="KIZ52" s="9"/>
      <c r="KJA52" s="9"/>
      <c r="KJB52" s="9"/>
      <c r="KJC52" s="9"/>
      <c r="KJD52" s="9"/>
      <c r="KJE52" s="9"/>
      <c r="KJF52" s="9"/>
      <c r="KJG52" s="9"/>
      <c r="KJH52" s="9"/>
      <c r="KJI52" s="9"/>
      <c r="KJJ52" s="9"/>
      <c r="KJK52" s="9"/>
      <c r="KJL52" s="9"/>
      <c r="KJM52" s="9"/>
      <c r="KJN52" s="9"/>
      <c r="KJO52" s="9"/>
      <c r="KJP52" s="9"/>
      <c r="KJQ52" s="9"/>
      <c r="KJR52" s="9"/>
      <c r="KJS52" s="9"/>
      <c r="KJT52" s="9"/>
      <c r="KJU52" s="9"/>
      <c r="KJV52" s="9"/>
      <c r="KJW52" s="9"/>
      <c r="KJX52" s="9"/>
      <c r="KJY52" s="9"/>
      <c r="KJZ52" s="9"/>
      <c r="KKA52" s="9"/>
      <c r="KKB52" s="9"/>
      <c r="KKC52" s="9"/>
      <c r="KKD52" s="9"/>
      <c r="KKE52" s="9"/>
      <c r="KKF52" s="9"/>
      <c r="KKG52" s="9"/>
      <c r="KKH52" s="9"/>
      <c r="KKI52" s="9"/>
      <c r="KKJ52" s="9"/>
      <c r="KKK52" s="9"/>
      <c r="KKL52" s="9"/>
      <c r="KKM52" s="9"/>
      <c r="KKN52" s="9"/>
      <c r="KKO52" s="9"/>
      <c r="KKP52" s="9"/>
      <c r="KKQ52" s="9"/>
      <c r="KKR52" s="9"/>
      <c r="KKS52" s="9"/>
      <c r="KKT52" s="9"/>
      <c r="KKU52" s="9"/>
      <c r="KKV52" s="9"/>
      <c r="KKW52" s="9"/>
      <c r="KKX52" s="9"/>
      <c r="KKY52" s="9"/>
      <c r="KKZ52" s="9"/>
      <c r="KLA52" s="9"/>
      <c r="KLB52" s="9"/>
      <c r="KLC52" s="9"/>
      <c r="KLD52" s="9"/>
      <c r="KLE52" s="9"/>
      <c r="KLF52" s="9"/>
      <c r="KLG52" s="9"/>
      <c r="KLH52" s="9"/>
      <c r="KLI52" s="9"/>
      <c r="KLJ52" s="9"/>
      <c r="KLK52" s="9"/>
      <c r="KLL52" s="9"/>
      <c r="KLM52" s="9"/>
      <c r="KLN52" s="9"/>
      <c r="KLO52" s="9"/>
      <c r="KLP52" s="9"/>
      <c r="KLQ52" s="9"/>
      <c r="KLR52" s="9"/>
      <c r="KLS52" s="9"/>
      <c r="KLT52" s="9"/>
      <c r="KLU52" s="9"/>
      <c r="KLV52" s="9"/>
      <c r="KLW52" s="9"/>
      <c r="KLX52" s="9"/>
      <c r="KLY52" s="9"/>
      <c r="KLZ52" s="9"/>
      <c r="KMA52" s="9"/>
      <c r="KMB52" s="9"/>
      <c r="KMC52" s="9"/>
      <c r="KMD52" s="9"/>
      <c r="KME52" s="9"/>
      <c r="KMF52" s="9"/>
      <c r="KMG52" s="9"/>
      <c r="KMH52" s="9"/>
      <c r="KMI52" s="9"/>
      <c r="KMJ52" s="9"/>
      <c r="KMK52" s="9"/>
      <c r="KML52" s="9"/>
      <c r="KMM52" s="9"/>
      <c r="KMN52" s="9"/>
      <c r="KMO52" s="9"/>
      <c r="KMP52" s="9"/>
      <c r="KMQ52" s="9"/>
      <c r="KMR52" s="9"/>
      <c r="KMS52" s="9"/>
      <c r="KMT52" s="9"/>
      <c r="KMU52" s="9"/>
      <c r="KMV52" s="9"/>
      <c r="KMW52" s="9"/>
      <c r="KMX52" s="9"/>
      <c r="KMY52" s="9"/>
      <c r="KMZ52" s="9"/>
      <c r="KNA52" s="9"/>
      <c r="KNB52" s="9"/>
      <c r="KNC52" s="9"/>
      <c r="KND52" s="9"/>
      <c r="KNE52" s="9"/>
      <c r="KNF52" s="9"/>
      <c r="KNG52" s="9"/>
      <c r="KNH52" s="9"/>
      <c r="KNI52" s="9"/>
      <c r="KNJ52" s="9"/>
      <c r="KNK52" s="9"/>
      <c r="KNL52" s="9"/>
      <c r="KNM52" s="9"/>
      <c r="KNN52" s="9"/>
      <c r="KNO52" s="9"/>
      <c r="KNP52" s="9"/>
      <c r="KNQ52" s="9"/>
      <c r="KNR52" s="9"/>
      <c r="KNS52" s="9"/>
      <c r="KNT52" s="9"/>
      <c r="KNU52" s="9"/>
      <c r="KNV52" s="9"/>
      <c r="KNW52" s="9"/>
      <c r="KNX52" s="9"/>
      <c r="KNY52" s="9"/>
      <c r="KNZ52" s="9"/>
      <c r="KOA52" s="9"/>
      <c r="KOB52" s="9"/>
      <c r="KOC52" s="9"/>
      <c r="KOD52" s="9"/>
      <c r="KOE52" s="9"/>
      <c r="KOF52" s="9"/>
      <c r="KOG52" s="9"/>
      <c r="KOH52" s="9"/>
      <c r="KOI52" s="9"/>
      <c r="KOJ52" s="9"/>
      <c r="KOK52" s="9"/>
      <c r="KOL52" s="9"/>
      <c r="KOM52" s="9"/>
      <c r="KON52" s="9"/>
      <c r="KOO52" s="9"/>
      <c r="KOP52" s="9"/>
      <c r="KOQ52" s="9"/>
      <c r="KOR52" s="9"/>
      <c r="KOS52" s="9"/>
      <c r="KOT52" s="9"/>
      <c r="KOU52" s="9"/>
      <c r="KOV52" s="9"/>
      <c r="KOW52" s="9"/>
      <c r="KOX52" s="9"/>
      <c r="KOY52" s="9"/>
      <c r="KOZ52" s="9"/>
      <c r="KPA52" s="9"/>
      <c r="KPB52" s="9"/>
      <c r="KPC52" s="9"/>
      <c r="KPD52" s="9"/>
      <c r="KPE52" s="9"/>
      <c r="KPF52" s="9"/>
      <c r="KPG52" s="9"/>
      <c r="KPH52" s="9"/>
      <c r="KPI52" s="9"/>
      <c r="KPJ52" s="9"/>
      <c r="KPK52" s="9"/>
      <c r="KPL52" s="9"/>
      <c r="KPM52" s="9"/>
      <c r="KPN52" s="9"/>
      <c r="KPO52" s="9"/>
      <c r="KPP52" s="9"/>
      <c r="KPQ52" s="9"/>
      <c r="KPR52" s="9"/>
      <c r="KPS52" s="9"/>
      <c r="KPT52" s="9"/>
      <c r="KPU52" s="9"/>
      <c r="KPV52" s="9"/>
      <c r="KPW52" s="9"/>
      <c r="KPX52" s="9"/>
      <c r="KPY52" s="9"/>
      <c r="KPZ52" s="9"/>
      <c r="KQA52" s="9"/>
      <c r="KQB52" s="9"/>
      <c r="KQC52" s="9"/>
      <c r="KQD52" s="9"/>
      <c r="KQE52" s="9"/>
      <c r="KQF52" s="9"/>
      <c r="KQG52" s="9"/>
      <c r="KQH52" s="9"/>
      <c r="KQI52" s="9"/>
      <c r="KQJ52" s="9"/>
      <c r="KQK52" s="9"/>
      <c r="KQL52" s="9"/>
      <c r="KQM52" s="9"/>
      <c r="KQN52" s="9"/>
      <c r="KQO52" s="9"/>
      <c r="KQP52" s="9"/>
      <c r="KQQ52" s="9"/>
      <c r="KQR52" s="9"/>
      <c r="KQS52" s="9"/>
      <c r="KQT52" s="9"/>
      <c r="KQU52" s="9"/>
      <c r="KQV52" s="9"/>
      <c r="KQW52" s="9"/>
      <c r="KQX52" s="9"/>
      <c r="KQY52" s="9"/>
      <c r="KQZ52" s="9"/>
      <c r="KRA52" s="9"/>
      <c r="KRB52" s="9"/>
      <c r="KRC52" s="9"/>
      <c r="KRD52" s="9"/>
      <c r="KRE52" s="9"/>
      <c r="KRF52" s="9"/>
      <c r="KRG52" s="9"/>
      <c r="KRH52" s="9"/>
      <c r="KRI52" s="9"/>
      <c r="KRJ52" s="9"/>
      <c r="KRK52" s="9"/>
      <c r="KRL52" s="9"/>
      <c r="KRM52" s="9"/>
      <c r="KRN52" s="9"/>
      <c r="KRO52" s="9"/>
      <c r="KRP52" s="9"/>
      <c r="KRQ52" s="9"/>
      <c r="KRR52" s="9"/>
      <c r="KRS52" s="9"/>
      <c r="KRT52" s="9"/>
      <c r="KRU52" s="9"/>
      <c r="KRV52" s="9"/>
      <c r="KRW52" s="9"/>
      <c r="KRX52" s="9"/>
      <c r="KRY52" s="9"/>
      <c r="KRZ52" s="9"/>
      <c r="KSA52" s="9"/>
      <c r="KSB52" s="9"/>
      <c r="KSC52" s="9"/>
      <c r="KSD52" s="9"/>
      <c r="KSE52" s="9"/>
      <c r="KSF52" s="9"/>
      <c r="KSG52" s="9"/>
      <c r="KSH52" s="9"/>
      <c r="KSI52" s="9"/>
      <c r="KSJ52" s="9"/>
      <c r="KSK52" s="9"/>
      <c r="KSL52" s="9"/>
      <c r="KSM52" s="9"/>
      <c r="KSN52" s="9"/>
      <c r="KSO52" s="9"/>
      <c r="KSP52" s="9"/>
      <c r="KSQ52" s="9"/>
      <c r="KSR52" s="9"/>
      <c r="KSS52" s="9"/>
      <c r="KST52" s="9"/>
      <c r="KSU52" s="9"/>
      <c r="KSV52" s="9"/>
      <c r="KSW52" s="9"/>
      <c r="KSX52" s="9"/>
      <c r="KSY52" s="9"/>
      <c r="KSZ52" s="9"/>
      <c r="KTA52" s="9"/>
      <c r="KTB52" s="9"/>
      <c r="KTC52" s="9"/>
      <c r="KTD52" s="9"/>
      <c r="KTE52" s="9"/>
      <c r="KTF52" s="9"/>
      <c r="KTG52" s="9"/>
      <c r="KTH52" s="9"/>
      <c r="KTI52" s="9"/>
      <c r="KTJ52" s="9"/>
      <c r="KTK52" s="9"/>
      <c r="KTL52" s="9"/>
      <c r="KTM52" s="9"/>
      <c r="KTN52" s="9"/>
      <c r="KTO52" s="9"/>
      <c r="KTP52" s="9"/>
      <c r="KTQ52" s="9"/>
      <c r="KTR52" s="9"/>
      <c r="KTS52" s="9"/>
      <c r="KTT52" s="9"/>
      <c r="KTU52" s="9"/>
      <c r="KTV52" s="9"/>
      <c r="KTW52" s="9"/>
      <c r="KTX52" s="9"/>
      <c r="KTY52" s="9"/>
      <c r="KTZ52" s="9"/>
      <c r="KUA52" s="9"/>
      <c r="KUB52" s="9"/>
      <c r="KUC52" s="9"/>
      <c r="KUD52" s="9"/>
      <c r="KUE52" s="9"/>
      <c r="KUF52" s="9"/>
      <c r="KUG52" s="9"/>
      <c r="KUH52" s="9"/>
      <c r="KUI52" s="9"/>
      <c r="KUJ52" s="9"/>
      <c r="KUK52" s="9"/>
      <c r="KUL52" s="9"/>
      <c r="KUM52" s="9"/>
      <c r="KUN52" s="9"/>
      <c r="KUO52" s="9"/>
      <c r="KUP52" s="9"/>
      <c r="KUQ52" s="9"/>
      <c r="KUR52" s="9"/>
      <c r="KUS52" s="9"/>
      <c r="KUT52" s="9"/>
      <c r="KUU52" s="9"/>
      <c r="KUV52" s="9"/>
      <c r="KUW52" s="9"/>
      <c r="KUX52" s="9"/>
      <c r="KUY52" s="9"/>
      <c r="KUZ52" s="9"/>
      <c r="KVA52" s="9"/>
      <c r="KVB52" s="9"/>
      <c r="KVC52" s="9"/>
      <c r="KVD52" s="9"/>
      <c r="KVE52" s="9"/>
      <c r="KVF52" s="9"/>
      <c r="KVG52" s="9"/>
      <c r="KVH52" s="9"/>
      <c r="KVI52" s="9"/>
      <c r="KVJ52" s="9"/>
      <c r="KVK52" s="9"/>
      <c r="KVL52" s="9"/>
      <c r="KVM52" s="9"/>
      <c r="KVN52" s="9"/>
      <c r="KVO52" s="9"/>
      <c r="KVP52" s="9"/>
      <c r="KVQ52" s="9"/>
      <c r="KVR52" s="9"/>
      <c r="KVS52" s="9"/>
      <c r="KVT52" s="9"/>
      <c r="KVU52" s="9"/>
      <c r="KVV52" s="9"/>
      <c r="KVW52" s="9"/>
      <c r="KVX52" s="9"/>
      <c r="KVY52" s="9"/>
      <c r="KVZ52" s="9"/>
      <c r="KWA52" s="9"/>
      <c r="KWB52" s="9"/>
      <c r="KWC52" s="9"/>
      <c r="KWD52" s="9"/>
      <c r="KWE52" s="9"/>
      <c r="KWF52" s="9"/>
      <c r="KWG52" s="9"/>
      <c r="KWH52" s="9"/>
      <c r="KWI52" s="9"/>
      <c r="KWJ52" s="9"/>
      <c r="KWK52" s="9"/>
      <c r="KWL52" s="9"/>
      <c r="KWM52" s="9"/>
      <c r="KWN52" s="9"/>
      <c r="KWO52" s="9"/>
      <c r="KWP52" s="9"/>
      <c r="KWQ52" s="9"/>
      <c r="KWR52" s="9"/>
      <c r="KWS52" s="9"/>
      <c r="KWT52" s="9"/>
      <c r="KWU52" s="9"/>
      <c r="KWV52" s="9"/>
      <c r="KWW52" s="9"/>
      <c r="KWX52" s="9"/>
      <c r="KWY52" s="9"/>
      <c r="KWZ52" s="9"/>
      <c r="KXA52" s="9"/>
      <c r="KXB52" s="9"/>
      <c r="KXC52" s="9"/>
      <c r="KXD52" s="9"/>
      <c r="KXE52" s="9"/>
      <c r="KXF52" s="9"/>
      <c r="KXG52" s="9"/>
      <c r="KXH52" s="9"/>
      <c r="KXI52" s="9"/>
      <c r="KXJ52" s="9"/>
      <c r="KXK52" s="9"/>
      <c r="KXL52" s="9"/>
      <c r="KXM52" s="9"/>
      <c r="KXN52" s="9"/>
      <c r="KXO52" s="9"/>
      <c r="KXP52" s="9"/>
      <c r="KXQ52" s="9"/>
      <c r="KXR52" s="9"/>
      <c r="KXS52" s="9"/>
      <c r="KXT52" s="9"/>
      <c r="KXU52" s="9"/>
      <c r="KXV52" s="9"/>
      <c r="KXW52" s="9"/>
      <c r="KXX52" s="9"/>
      <c r="KXY52" s="9"/>
      <c r="KXZ52" s="9"/>
      <c r="KYA52" s="9"/>
      <c r="KYB52" s="9"/>
      <c r="KYC52" s="9"/>
      <c r="KYD52" s="9"/>
      <c r="KYE52" s="9"/>
      <c r="KYF52" s="9"/>
      <c r="KYG52" s="9"/>
      <c r="KYH52" s="9"/>
      <c r="KYI52" s="9"/>
      <c r="KYJ52" s="9"/>
      <c r="KYK52" s="9"/>
      <c r="KYL52" s="9"/>
      <c r="KYM52" s="9"/>
      <c r="KYN52" s="9"/>
      <c r="KYO52" s="9"/>
      <c r="KYP52" s="9"/>
      <c r="KYQ52" s="9"/>
      <c r="KYR52" s="9"/>
      <c r="KYS52" s="9"/>
      <c r="KYT52" s="9"/>
      <c r="KYU52" s="9"/>
      <c r="KYV52" s="9"/>
      <c r="KYW52" s="9"/>
      <c r="KYX52" s="9"/>
      <c r="KYY52" s="9"/>
      <c r="KYZ52" s="9"/>
      <c r="KZA52" s="9"/>
      <c r="KZB52" s="9"/>
      <c r="KZC52" s="9"/>
      <c r="KZD52" s="9"/>
      <c r="KZE52" s="9"/>
      <c r="KZF52" s="9"/>
      <c r="KZG52" s="9"/>
      <c r="KZH52" s="9"/>
      <c r="KZI52" s="9"/>
      <c r="KZJ52" s="9"/>
      <c r="KZK52" s="9"/>
      <c r="KZL52" s="9"/>
      <c r="KZM52" s="9"/>
      <c r="KZN52" s="9"/>
      <c r="KZO52" s="9"/>
      <c r="KZP52" s="9"/>
      <c r="KZQ52" s="9"/>
      <c r="KZR52" s="9"/>
      <c r="KZS52" s="9"/>
      <c r="KZT52" s="9"/>
      <c r="KZU52" s="9"/>
      <c r="KZV52" s="9"/>
      <c r="KZW52" s="9"/>
      <c r="KZX52" s="9"/>
      <c r="KZY52" s="9"/>
      <c r="KZZ52" s="9"/>
      <c r="LAA52" s="9"/>
      <c r="LAB52" s="9"/>
      <c r="LAC52" s="9"/>
      <c r="LAD52" s="9"/>
      <c r="LAE52" s="9"/>
      <c r="LAF52" s="9"/>
      <c r="LAG52" s="9"/>
      <c r="LAH52" s="9"/>
      <c r="LAI52" s="9"/>
      <c r="LAJ52" s="9"/>
      <c r="LAK52" s="9"/>
      <c r="LAL52" s="9"/>
      <c r="LAM52" s="9"/>
      <c r="LAN52" s="9"/>
      <c r="LAO52" s="9"/>
      <c r="LAP52" s="9"/>
      <c r="LAQ52" s="9"/>
      <c r="LAR52" s="9"/>
      <c r="LAS52" s="9"/>
      <c r="LAT52" s="9"/>
      <c r="LAU52" s="9"/>
      <c r="LAV52" s="9"/>
      <c r="LAW52" s="9"/>
      <c r="LAX52" s="9"/>
      <c r="LAY52" s="9"/>
      <c r="LAZ52" s="9"/>
      <c r="LBA52" s="9"/>
      <c r="LBB52" s="9"/>
      <c r="LBC52" s="9"/>
      <c r="LBD52" s="9"/>
      <c r="LBE52" s="9"/>
      <c r="LBF52" s="9"/>
      <c r="LBG52" s="9"/>
      <c r="LBH52" s="9"/>
      <c r="LBI52" s="9"/>
      <c r="LBJ52" s="9"/>
      <c r="LBK52" s="9"/>
      <c r="LBL52" s="9"/>
      <c r="LBM52" s="9"/>
      <c r="LBN52" s="9"/>
      <c r="LBO52" s="9"/>
      <c r="LBP52" s="9"/>
      <c r="LBQ52" s="9"/>
      <c r="LBR52" s="9"/>
      <c r="LBS52" s="9"/>
      <c r="LBT52" s="9"/>
      <c r="LBU52" s="9"/>
      <c r="LBV52" s="9"/>
      <c r="LBW52" s="9"/>
      <c r="LBX52" s="9"/>
      <c r="LBY52" s="9"/>
      <c r="LBZ52" s="9"/>
      <c r="LCA52" s="9"/>
      <c r="LCB52" s="9"/>
      <c r="LCC52" s="9"/>
      <c r="LCD52" s="9"/>
      <c r="LCE52" s="9"/>
      <c r="LCF52" s="9"/>
      <c r="LCG52" s="9"/>
      <c r="LCH52" s="9"/>
      <c r="LCI52" s="9"/>
      <c r="LCJ52" s="9"/>
      <c r="LCK52" s="9"/>
      <c r="LCL52" s="9"/>
      <c r="LCM52" s="9"/>
      <c r="LCN52" s="9"/>
      <c r="LCO52" s="9"/>
      <c r="LCP52" s="9"/>
      <c r="LCQ52" s="9"/>
      <c r="LCR52" s="9"/>
      <c r="LCS52" s="9"/>
      <c r="LCT52" s="9"/>
      <c r="LCU52" s="9"/>
      <c r="LCV52" s="9"/>
      <c r="LCW52" s="9"/>
      <c r="LCX52" s="9"/>
      <c r="LCY52" s="9"/>
      <c r="LCZ52" s="9"/>
      <c r="LDA52" s="9"/>
      <c r="LDB52" s="9"/>
      <c r="LDC52" s="9"/>
      <c r="LDD52" s="9"/>
      <c r="LDE52" s="9"/>
      <c r="LDF52" s="9"/>
      <c r="LDG52" s="9"/>
      <c r="LDH52" s="9"/>
      <c r="LDI52" s="9"/>
      <c r="LDJ52" s="9"/>
      <c r="LDK52" s="9"/>
      <c r="LDL52" s="9"/>
      <c r="LDM52" s="9"/>
      <c r="LDN52" s="9"/>
      <c r="LDO52" s="9"/>
      <c r="LDP52" s="9"/>
      <c r="LDQ52" s="9"/>
      <c r="LDR52" s="9"/>
      <c r="LDS52" s="9"/>
      <c r="LDT52" s="9"/>
      <c r="LDU52" s="9"/>
      <c r="LDV52" s="9"/>
      <c r="LDW52" s="9"/>
      <c r="LDX52" s="9"/>
      <c r="LDY52" s="9"/>
      <c r="LDZ52" s="9"/>
      <c r="LEA52" s="9"/>
      <c r="LEB52" s="9"/>
      <c r="LEC52" s="9"/>
      <c r="LED52" s="9"/>
      <c r="LEE52" s="9"/>
      <c r="LEF52" s="9"/>
      <c r="LEG52" s="9"/>
      <c r="LEH52" s="9"/>
      <c r="LEI52" s="9"/>
      <c r="LEJ52" s="9"/>
      <c r="LEK52" s="9"/>
      <c r="LEL52" s="9"/>
      <c r="LEM52" s="9"/>
      <c r="LEN52" s="9"/>
      <c r="LEO52" s="9"/>
      <c r="LEP52" s="9"/>
      <c r="LEQ52" s="9"/>
      <c r="LER52" s="9"/>
      <c r="LES52" s="9"/>
      <c r="LET52" s="9"/>
      <c r="LEU52" s="9"/>
      <c r="LEV52" s="9"/>
      <c r="LEW52" s="9"/>
      <c r="LEX52" s="9"/>
      <c r="LEY52" s="9"/>
      <c r="LEZ52" s="9"/>
      <c r="LFA52" s="9"/>
      <c r="LFB52" s="9"/>
      <c r="LFC52" s="9"/>
      <c r="LFD52" s="9"/>
      <c r="LFE52" s="9"/>
      <c r="LFF52" s="9"/>
      <c r="LFG52" s="9"/>
      <c r="LFH52" s="9"/>
      <c r="LFI52" s="9"/>
      <c r="LFJ52" s="9"/>
      <c r="LFK52" s="9"/>
      <c r="LFL52" s="9"/>
      <c r="LFM52" s="9"/>
      <c r="LFN52" s="9"/>
      <c r="LFO52" s="9"/>
      <c r="LFP52" s="9"/>
      <c r="LFQ52" s="9"/>
      <c r="LFR52" s="9"/>
      <c r="LFS52" s="9"/>
      <c r="LFT52" s="9"/>
      <c r="LFU52" s="9"/>
      <c r="LFV52" s="9"/>
      <c r="LFW52" s="9"/>
      <c r="LFX52" s="9"/>
      <c r="LFY52" s="9"/>
      <c r="LFZ52" s="9"/>
      <c r="LGA52" s="9"/>
      <c r="LGB52" s="9"/>
      <c r="LGC52" s="9"/>
      <c r="LGD52" s="9"/>
      <c r="LGE52" s="9"/>
      <c r="LGF52" s="9"/>
      <c r="LGG52" s="9"/>
      <c r="LGH52" s="9"/>
      <c r="LGI52" s="9"/>
      <c r="LGJ52" s="9"/>
      <c r="LGK52" s="9"/>
      <c r="LGL52" s="9"/>
      <c r="LGM52" s="9"/>
      <c r="LGN52" s="9"/>
      <c r="LGO52" s="9"/>
      <c r="LGP52" s="9"/>
      <c r="LGQ52" s="9"/>
      <c r="LGR52" s="9"/>
      <c r="LGS52" s="9"/>
      <c r="LGT52" s="9"/>
      <c r="LGU52" s="9"/>
      <c r="LGV52" s="9"/>
      <c r="LGW52" s="9"/>
      <c r="LGX52" s="9"/>
      <c r="LGY52" s="9"/>
      <c r="LGZ52" s="9"/>
      <c r="LHA52" s="9"/>
      <c r="LHB52" s="9"/>
      <c r="LHC52" s="9"/>
      <c r="LHD52" s="9"/>
      <c r="LHE52" s="9"/>
      <c r="LHF52" s="9"/>
      <c r="LHG52" s="9"/>
      <c r="LHH52" s="9"/>
      <c r="LHI52" s="9"/>
      <c r="LHJ52" s="9"/>
      <c r="LHK52" s="9"/>
      <c r="LHL52" s="9"/>
      <c r="LHM52" s="9"/>
      <c r="LHN52" s="9"/>
      <c r="LHO52" s="9"/>
      <c r="LHP52" s="9"/>
      <c r="LHQ52" s="9"/>
      <c r="LHR52" s="9"/>
      <c r="LHS52" s="9"/>
      <c r="LHT52" s="9"/>
      <c r="LHU52" s="9"/>
      <c r="LHV52" s="9"/>
      <c r="LHW52" s="9"/>
      <c r="LHX52" s="9"/>
      <c r="LHY52" s="9"/>
      <c r="LHZ52" s="9"/>
      <c r="LIA52" s="9"/>
      <c r="LIB52" s="9"/>
      <c r="LIC52" s="9"/>
      <c r="LID52" s="9"/>
      <c r="LIE52" s="9"/>
      <c r="LIF52" s="9"/>
      <c r="LIG52" s="9"/>
      <c r="LIH52" s="9"/>
      <c r="LII52" s="9"/>
      <c r="LIJ52" s="9"/>
      <c r="LIK52" s="9"/>
      <c r="LIL52" s="9"/>
      <c r="LIM52" s="9"/>
      <c r="LIN52" s="9"/>
      <c r="LIO52" s="9"/>
      <c r="LIP52" s="9"/>
      <c r="LIQ52" s="9"/>
      <c r="LIR52" s="9"/>
      <c r="LIS52" s="9"/>
      <c r="LIT52" s="9"/>
      <c r="LIU52" s="9"/>
      <c r="LIV52" s="9"/>
      <c r="LIW52" s="9"/>
      <c r="LIX52" s="9"/>
      <c r="LIY52" s="9"/>
      <c r="LIZ52" s="9"/>
      <c r="LJA52" s="9"/>
      <c r="LJB52" s="9"/>
      <c r="LJC52" s="9"/>
      <c r="LJD52" s="9"/>
      <c r="LJE52" s="9"/>
      <c r="LJF52" s="9"/>
      <c r="LJG52" s="9"/>
      <c r="LJH52" s="9"/>
      <c r="LJI52" s="9"/>
      <c r="LJJ52" s="9"/>
      <c r="LJK52" s="9"/>
      <c r="LJL52" s="9"/>
      <c r="LJM52" s="9"/>
      <c r="LJN52" s="9"/>
      <c r="LJO52" s="9"/>
      <c r="LJP52" s="9"/>
      <c r="LJQ52" s="9"/>
      <c r="LJR52" s="9"/>
      <c r="LJS52" s="9"/>
      <c r="LJT52" s="9"/>
      <c r="LJU52" s="9"/>
      <c r="LJV52" s="9"/>
      <c r="LJW52" s="9"/>
      <c r="LJX52" s="9"/>
      <c r="LJY52" s="9"/>
      <c r="LJZ52" s="9"/>
      <c r="LKA52" s="9"/>
      <c r="LKB52" s="9"/>
      <c r="LKC52" s="9"/>
      <c r="LKD52" s="9"/>
      <c r="LKE52" s="9"/>
      <c r="LKF52" s="9"/>
      <c r="LKG52" s="9"/>
      <c r="LKH52" s="9"/>
      <c r="LKI52" s="9"/>
      <c r="LKJ52" s="9"/>
      <c r="LKK52" s="9"/>
      <c r="LKL52" s="9"/>
      <c r="LKM52" s="9"/>
      <c r="LKN52" s="9"/>
      <c r="LKO52" s="9"/>
      <c r="LKP52" s="9"/>
      <c r="LKQ52" s="9"/>
      <c r="LKR52" s="9"/>
      <c r="LKS52" s="9"/>
      <c r="LKT52" s="9"/>
      <c r="LKU52" s="9"/>
      <c r="LKV52" s="9"/>
      <c r="LKW52" s="9"/>
      <c r="LKX52" s="9"/>
      <c r="LKY52" s="9"/>
      <c r="LKZ52" s="9"/>
      <c r="LLA52" s="9"/>
      <c r="LLB52" s="9"/>
      <c r="LLC52" s="9"/>
      <c r="LLD52" s="9"/>
      <c r="LLE52" s="9"/>
      <c r="LLF52" s="9"/>
      <c r="LLG52" s="9"/>
      <c r="LLH52" s="9"/>
      <c r="LLI52" s="9"/>
      <c r="LLJ52" s="9"/>
      <c r="LLK52" s="9"/>
      <c r="LLL52" s="9"/>
      <c r="LLM52" s="9"/>
      <c r="LLN52" s="9"/>
      <c r="LLO52" s="9"/>
      <c r="LLP52" s="9"/>
      <c r="LLQ52" s="9"/>
      <c r="LLR52" s="9"/>
      <c r="LLS52" s="9"/>
      <c r="LLT52" s="9"/>
      <c r="LLU52" s="9"/>
      <c r="LLV52" s="9"/>
      <c r="LLW52" s="9"/>
      <c r="LLX52" s="9"/>
      <c r="LLY52" s="9"/>
      <c r="LLZ52" s="9"/>
      <c r="LMA52" s="9"/>
      <c r="LMB52" s="9"/>
      <c r="LMC52" s="9"/>
      <c r="LMD52" s="9"/>
      <c r="LME52" s="9"/>
      <c r="LMF52" s="9"/>
      <c r="LMG52" s="9"/>
      <c r="LMH52" s="9"/>
      <c r="LMI52" s="9"/>
      <c r="LMJ52" s="9"/>
      <c r="LMK52" s="9"/>
      <c r="LML52" s="9"/>
      <c r="LMM52" s="9"/>
      <c r="LMN52" s="9"/>
      <c r="LMO52" s="9"/>
      <c r="LMP52" s="9"/>
      <c r="LMQ52" s="9"/>
      <c r="LMR52" s="9"/>
      <c r="LMS52" s="9"/>
      <c r="LMT52" s="9"/>
      <c r="LMU52" s="9"/>
      <c r="LMV52" s="9"/>
      <c r="LMW52" s="9"/>
      <c r="LMX52" s="9"/>
      <c r="LMY52" s="9"/>
      <c r="LMZ52" s="9"/>
      <c r="LNA52" s="9"/>
      <c r="LNB52" s="9"/>
      <c r="LNC52" s="9"/>
      <c r="LND52" s="9"/>
      <c r="LNE52" s="9"/>
      <c r="LNF52" s="9"/>
      <c r="LNG52" s="9"/>
      <c r="LNH52" s="9"/>
      <c r="LNI52" s="9"/>
      <c r="LNJ52" s="9"/>
      <c r="LNK52" s="9"/>
      <c r="LNL52" s="9"/>
      <c r="LNM52" s="9"/>
      <c r="LNN52" s="9"/>
      <c r="LNO52" s="9"/>
      <c r="LNP52" s="9"/>
      <c r="LNQ52" s="9"/>
      <c r="LNR52" s="9"/>
      <c r="LNS52" s="9"/>
      <c r="LNT52" s="9"/>
      <c r="LNU52" s="9"/>
      <c r="LNV52" s="9"/>
      <c r="LNW52" s="9"/>
      <c r="LNX52" s="9"/>
      <c r="LNY52" s="9"/>
      <c r="LNZ52" s="9"/>
      <c r="LOA52" s="9"/>
      <c r="LOB52" s="9"/>
      <c r="LOC52" s="9"/>
      <c r="LOD52" s="9"/>
      <c r="LOE52" s="9"/>
      <c r="LOF52" s="9"/>
      <c r="LOG52" s="9"/>
      <c r="LOH52" s="9"/>
      <c r="LOI52" s="9"/>
      <c r="LOJ52" s="9"/>
      <c r="LOK52" s="9"/>
      <c r="LOL52" s="9"/>
      <c r="LOM52" s="9"/>
      <c r="LON52" s="9"/>
      <c r="LOO52" s="9"/>
      <c r="LOP52" s="9"/>
      <c r="LOQ52" s="9"/>
      <c r="LOR52" s="9"/>
      <c r="LOS52" s="9"/>
      <c r="LOT52" s="9"/>
      <c r="LOU52" s="9"/>
      <c r="LOV52" s="9"/>
      <c r="LOW52" s="9"/>
      <c r="LOX52" s="9"/>
      <c r="LOY52" s="9"/>
      <c r="LOZ52" s="9"/>
      <c r="LPA52" s="9"/>
      <c r="LPB52" s="9"/>
      <c r="LPC52" s="9"/>
      <c r="LPD52" s="9"/>
      <c r="LPE52" s="9"/>
      <c r="LPF52" s="9"/>
      <c r="LPG52" s="9"/>
      <c r="LPH52" s="9"/>
      <c r="LPI52" s="9"/>
      <c r="LPJ52" s="9"/>
      <c r="LPK52" s="9"/>
      <c r="LPL52" s="9"/>
      <c r="LPM52" s="9"/>
      <c r="LPN52" s="9"/>
      <c r="LPO52" s="9"/>
      <c r="LPP52" s="9"/>
      <c r="LPQ52" s="9"/>
      <c r="LPR52" s="9"/>
      <c r="LPS52" s="9"/>
      <c r="LPT52" s="9"/>
      <c r="LPU52" s="9"/>
      <c r="LPV52" s="9"/>
      <c r="LPW52" s="9"/>
      <c r="LPX52" s="9"/>
      <c r="LPY52" s="9"/>
      <c r="LPZ52" s="9"/>
      <c r="LQA52" s="9"/>
      <c r="LQB52" s="9"/>
      <c r="LQC52" s="9"/>
      <c r="LQD52" s="9"/>
      <c r="LQE52" s="9"/>
      <c r="LQF52" s="9"/>
      <c r="LQG52" s="9"/>
      <c r="LQH52" s="9"/>
      <c r="LQI52" s="9"/>
      <c r="LQJ52" s="9"/>
      <c r="LQK52" s="9"/>
      <c r="LQL52" s="9"/>
      <c r="LQM52" s="9"/>
      <c r="LQN52" s="9"/>
      <c r="LQO52" s="9"/>
      <c r="LQP52" s="9"/>
      <c r="LQQ52" s="9"/>
      <c r="LQR52" s="9"/>
      <c r="LQS52" s="9"/>
      <c r="LQT52" s="9"/>
      <c r="LQU52" s="9"/>
      <c r="LQV52" s="9"/>
      <c r="LQW52" s="9"/>
      <c r="LQX52" s="9"/>
      <c r="LQY52" s="9"/>
      <c r="LQZ52" s="9"/>
      <c r="LRA52" s="9"/>
      <c r="LRB52" s="9"/>
      <c r="LRC52" s="9"/>
      <c r="LRD52" s="9"/>
      <c r="LRE52" s="9"/>
      <c r="LRF52" s="9"/>
      <c r="LRG52" s="9"/>
      <c r="LRH52" s="9"/>
      <c r="LRI52" s="9"/>
      <c r="LRJ52" s="9"/>
      <c r="LRK52" s="9"/>
      <c r="LRL52" s="9"/>
      <c r="LRM52" s="9"/>
      <c r="LRN52" s="9"/>
      <c r="LRO52" s="9"/>
      <c r="LRP52" s="9"/>
      <c r="LRQ52" s="9"/>
      <c r="LRR52" s="9"/>
      <c r="LRS52" s="9"/>
      <c r="LRT52" s="9"/>
      <c r="LRU52" s="9"/>
      <c r="LRV52" s="9"/>
      <c r="LRW52" s="9"/>
      <c r="LRX52" s="9"/>
      <c r="LRY52" s="9"/>
      <c r="LRZ52" s="9"/>
      <c r="LSA52" s="9"/>
      <c r="LSB52" s="9"/>
      <c r="LSC52" s="9"/>
      <c r="LSD52" s="9"/>
      <c r="LSE52" s="9"/>
      <c r="LSF52" s="9"/>
      <c r="LSG52" s="9"/>
      <c r="LSH52" s="9"/>
      <c r="LSI52" s="9"/>
      <c r="LSJ52" s="9"/>
      <c r="LSK52" s="9"/>
      <c r="LSL52" s="9"/>
      <c r="LSM52" s="9"/>
      <c r="LSN52" s="9"/>
      <c r="LSO52" s="9"/>
      <c r="LSP52" s="9"/>
      <c r="LSQ52" s="9"/>
      <c r="LSR52" s="9"/>
      <c r="LSS52" s="9"/>
      <c r="LST52" s="9"/>
      <c r="LSU52" s="9"/>
      <c r="LSV52" s="9"/>
      <c r="LSW52" s="9"/>
      <c r="LSX52" s="9"/>
      <c r="LSY52" s="9"/>
      <c r="LSZ52" s="9"/>
      <c r="LTA52" s="9"/>
      <c r="LTB52" s="9"/>
      <c r="LTC52" s="9"/>
      <c r="LTD52" s="9"/>
      <c r="LTE52" s="9"/>
      <c r="LTF52" s="9"/>
      <c r="LTG52" s="9"/>
      <c r="LTH52" s="9"/>
      <c r="LTI52" s="9"/>
      <c r="LTJ52" s="9"/>
      <c r="LTK52" s="9"/>
      <c r="LTL52" s="9"/>
      <c r="LTM52" s="9"/>
      <c r="LTN52" s="9"/>
      <c r="LTO52" s="9"/>
      <c r="LTP52" s="9"/>
      <c r="LTQ52" s="9"/>
      <c r="LTR52" s="9"/>
      <c r="LTS52" s="9"/>
      <c r="LTT52" s="9"/>
      <c r="LTU52" s="9"/>
      <c r="LTV52" s="9"/>
      <c r="LTW52" s="9"/>
      <c r="LTX52" s="9"/>
      <c r="LTY52" s="9"/>
      <c r="LTZ52" s="9"/>
      <c r="LUA52" s="9"/>
      <c r="LUB52" s="9"/>
      <c r="LUC52" s="9"/>
      <c r="LUD52" s="9"/>
      <c r="LUE52" s="9"/>
      <c r="LUF52" s="9"/>
      <c r="LUG52" s="9"/>
      <c r="LUH52" s="9"/>
      <c r="LUI52" s="9"/>
      <c r="LUJ52" s="9"/>
      <c r="LUK52" s="9"/>
      <c r="LUL52" s="9"/>
      <c r="LUM52" s="9"/>
      <c r="LUN52" s="9"/>
      <c r="LUO52" s="9"/>
      <c r="LUP52" s="9"/>
      <c r="LUQ52" s="9"/>
      <c r="LUR52" s="9"/>
      <c r="LUS52" s="9"/>
      <c r="LUT52" s="9"/>
      <c r="LUU52" s="9"/>
      <c r="LUV52" s="9"/>
      <c r="LUW52" s="9"/>
      <c r="LUX52" s="9"/>
      <c r="LUY52" s="9"/>
      <c r="LUZ52" s="9"/>
      <c r="LVA52" s="9"/>
      <c r="LVB52" s="9"/>
      <c r="LVC52" s="9"/>
      <c r="LVD52" s="9"/>
      <c r="LVE52" s="9"/>
      <c r="LVF52" s="9"/>
      <c r="LVG52" s="9"/>
      <c r="LVH52" s="9"/>
      <c r="LVI52" s="9"/>
      <c r="LVJ52" s="9"/>
      <c r="LVK52" s="9"/>
      <c r="LVL52" s="9"/>
      <c r="LVM52" s="9"/>
      <c r="LVN52" s="9"/>
      <c r="LVO52" s="9"/>
      <c r="LVP52" s="9"/>
      <c r="LVQ52" s="9"/>
      <c r="LVR52" s="9"/>
      <c r="LVS52" s="9"/>
      <c r="LVT52" s="9"/>
      <c r="LVU52" s="9"/>
      <c r="LVV52" s="9"/>
      <c r="LVW52" s="9"/>
      <c r="LVX52" s="9"/>
      <c r="LVY52" s="9"/>
      <c r="LVZ52" s="9"/>
      <c r="LWA52" s="9"/>
      <c r="LWB52" s="9"/>
      <c r="LWC52" s="9"/>
      <c r="LWD52" s="9"/>
      <c r="LWE52" s="9"/>
      <c r="LWF52" s="9"/>
      <c r="LWG52" s="9"/>
      <c r="LWH52" s="9"/>
      <c r="LWI52" s="9"/>
      <c r="LWJ52" s="9"/>
      <c r="LWK52" s="9"/>
      <c r="LWL52" s="9"/>
      <c r="LWM52" s="9"/>
      <c r="LWN52" s="9"/>
      <c r="LWO52" s="9"/>
      <c r="LWP52" s="9"/>
      <c r="LWQ52" s="9"/>
      <c r="LWR52" s="9"/>
      <c r="LWS52" s="9"/>
      <c r="LWT52" s="9"/>
      <c r="LWU52" s="9"/>
      <c r="LWV52" s="9"/>
      <c r="LWW52" s="9"/>
      <c r="LWX52" s="9"/>
      <c r="LWY52" s="9"/>
      <c r="LWZ52" s="9"/>
      <c r="LXA52" s="9"/>
      <c r="LXB52" s="9"/>
      <c r="LXC52" s="9"/>
      <c r="LXD52" s="9"/>
      <c r="LXE52" s="9"/>
      <c r="LXF52" s="9"/>
      <c r="LXG52" s="9"/>
      <c r="LXH52" s="9"/>
      <c r="LXI52" s="9"/>
      <c r="LXJ52" s="9"/>
      <c r="LXK52" s="9"/>
      <c r="LXL52" s="9"/>
      <c r="LXM52" s="9"/>
      <c r="LXN52" s="9"/>
      <c r="LXO52" s="9"/>
      <c r="LXP52" s="9"/>
      <c r="LXQ52" s="9"/>
      <c r="LXR52" s="9"/>
      <c r="LXS52" s="9"/>
      <c r="LXT52" s="9"/>
      <c r="LXU52" s="9"/>
      <c r="LXV52" s="9"/>
      <c r="LXW52" s="9"/>
      <c r="LXX52" s="9"/>
      <c r="LXY52" s="9"/>
      <c r="LXZ52" s="9"/>
      <c r="LYA52" s="9"/>
      <c r="LYB52" s="9"/>
      <c r="LYC52" s="9"/>
      <c r="LYD52" s="9"/>
      <c r="LYE52" s="9"/>
      <c r="LYF52" s="9"/>
      <c r="LYG52" s="9"/>
      <c r="LYH52" s="9"/>
      <c r="LYI52" s="9"/>
      <c r="LYJ52" s="9"/>
      <c r="LYK52" s="9"/>
      <c r="LYL52" s="9"/>
      <c r="LYM52" s="9"/>
      <c r="LYN52" s="9"/>
      <c r="LYO52" s="9"/>
      <c r="LYP52" s="9"/>
      <c r="LYQ52" s="9"/>
      <c r="LYR52" s="9"/>
      <c r="LYS52" s="9"/>
      <c r="LYT52" s="9"/>
      <c r="LYU52" s="9"/>
      <c r="LYV52" s="9"/>
      <c r="LYW52" s="9"/>
      <c r="LYX52" s="9"/>
      <c r="LYY52" s="9"/>
      <c r="LYZ52" s="9"/>
      <c r="LZA52" s="9"/>
      <c r="LZB52" s="9"/>
      <c r="LZC52" s="9"/>
      <c r="LZD52" s="9"/>
      <c r="LZE52" s="9"/>
      <c r="LZF52" s="9"/>
      <c r="LZG52" s="9"/>
      <c r="LZH52" s="9"/>
      <c r="LZI52" s="9"/>
      <c r="LZJ52" s="9"/>
      <c r="LZK52" s="9"/>
      <c r="LZL52" s="9"/>
      <c r="LZM52" s="9"/>
      <c r="LZN52" s="9"/>
      <c r="LZO52" s="9"/>
      <c r="LZP52" s="9"/>
      <c r="LZQ52" s="9"/>
      <c r="LZR52" s="9"/>
      <c r="LZS52" s="9"/>
      <c r="LZT52" s="9"/>
      <c r="LZU52" s="9"/>
      <c r="LZV52" s="9"/>
      <c r="LZW52" s="9"/>
      <c r="LZX52" s="9"/>
      <c r="LZY52" s="9"/>
      <c r="LZZ52" s="9"/>
      <c r="MAA52" s="9"/>
      <c r="MAB52" s="9"/>
      <c r="MAC52" s="9"/>
      <c r="MAD52" s="9"/>
      <c r="MAE52" s="9"/>
      <c r="MAF52" s="9"/>
      <c r="MAG52" s="9"/>
      <c r="MAH52" s="9"/>
      <c r="MAI52" s="9"/>
      <c r="MAJ52" s="9"/>
      <c r="MAK52" s="9"/>
      <c r="MAL52" s="9"/>
      <c r="MAM52" s="9"/>
      <c r="MAN52" s="9"/>
      <c r="MAO52" s="9"/>
      <c r="MAP52" s="9"/>
      <c r="MAQ52" s="9"/>
      <c r="MAR52" s="9"/>
      <c r="MAS52" s="9"/>
      <c r="MAT52" s="9"/>
      <c r="MAU52" s="9"/>
      <c r="MAV52" s="9"/>
      <c r="MAW52" s="9"/>
      <c r="MAX52" s="9"/>
      <c r="MAY52" s="9"/>
      <c r="MAZ52" s="9"/>
      <c r="MBA52" s="9"/>
      <c r="MBB52" s="9"/>
      <c r="MBC52" s="9"/>
      <c r="MBD52" s="9"/>
      <c r="MBE52" s="9"/>
      <c r="MBF52" s="9"/>
      <c r="MBG52" s="9"/>
      <c r="MBH52" s="9"/>
      <c r="MBI52" s="9"/>
      <c r="MBJ52" s="9"/>
      <c r="MBK52" s="9"/>
      <c r="MBL52" s="9"/>
      <c r="MBM52" s="9"/>
      <c r="MBN52" s="9"/>
      <c r="MBO52" s="9"/>
      <c r="MBP52" s="9"/>
      <c r="MBQ52" s="9"/>
      <c r="MBR52" s="9"/>
      <c r="MBS52" s="9"/>
      <c r="MBT52" s="9"/>
      <c r="MBU52" s="9"/>
      <c r="MBV52" s="9"/>
      <c r="MBW52" s="9"/>
      <c r="MBX52" s="9"/>
      <c r="MBY52" s="9"/>
      <c r="MBZ52" s="9"/>
      <c r="MCA52" s="9"/>
      <c r="MCB52" s="9"/>
      <c r="MCC52" s="9"/>
      <c r="MCD52" s="9"/>
      <c r="MCE52" s="9"/>
      <c r="MCF52" s="9"/>
      <c r="MCG52" s="9"/>
      <c r="MCH52" s="9"/>
      <c r="MCI52" s="9"/>
      <c r="MCJ52" s="9"/>
      <c r="MCK52" s="9"/>
      <c r="MCL52" s="9"/>
      <c r="MCM52" s="9"/>
      <c r="MCN52" s="9"/>
      <c r="MCO52" s="9"/>
      <c r="MCP52" s="9"/>
      <c r="MCQ52" s="9"/>
      <c r="MCR52" s="9"/>
      <c r="MCS52" s="9"/>
      <c r="MCT52" s="9"/>
      <c r="MCU52" s="9"/>
      <c r="MCV52" s="9"/>
      <c r="MCW52" s="9"/>
      <c r="MCX52" s="9"/>
      <c r="MCY52" s="9"/>
      <c r="MCZ52" s="9"/>
      <c r="MDA52" s="9"/>
      <c r="MDB52" s="9"/>
      <c r="MDC52" s="9"/>
      <c r="MDD52" s="9"/>
      <c r="MDE52" s="9"/>
      <c r="MDF52" s="9"/>
      <c r="MDG52" s="9"/>
      <c r="MDH52" s="9"/>
      <c r="MDI52" s="9"/>
      <c r="MDJ52" s="9"/>
      <c r="MDK52" s="9"/>
      <c r="MDL52" s="9"/>
      <c r="MDM52" s="9"/>
      <c r="MDN52" s="9"/>
      <c r="MDO52" s="9"/>
      <c r="MDP52" s="9"/>
      <c r="MDQ52" s="9"/>
      <c r="MDR52" s="9"/>
      <c r="MDS52" s="9"/>
      <c r="MDT52" s="9"/>
      <c r="MDU52" s="9"/>
      <c r="MDV52" s="9"/>
      <c r="MDW52" s="9"/>
      <c r="MDX52" s="9"/>
      <c r="MDY52" s="9"/>
      <c r="MDZ52" s="9"/>
      <c r="MEA52" s="9"/>
      <c r="MEB52" s="9"/>
      <c r="MEC52" s="9"/>
      <c r="MED52" s="9"/>
      <c r="MEE52" s="9"/>
      <c r="MEF52" s="9"/>
      <c r="MEG52" s="9"/>
      <c r="MEH52" s="9"/>
      <c r="MEI52" s="9"/>
      <c r="MEJ52" s="9"/>
      <c r="MEK52" s="9"/>
      <c r="MEL52" s="9"/>
      <c r="MEM52" s="9"/>
      <c r="MEN52" s="9"/>
      <c r="MEO52" s="9"/>
      <c r="MEP52" s="9"/>
      <c r="MEQ52" s="9"/>
      <c r="MER52" s="9"/>
      <c r="MES52" s="9"/>
      <c r="MET52" s="9"/>
      <c r="MEU52" s="9"/>
      <c r="MEV52" s="9"/>
      <c r="MEW52" s="9"/>
      <c r="MEX52" s="9"/>
      <c r="MEY52" s="9"/>
      <c r="MEZ52" s="9"/>
      <c r="MFA52" s="9"/>
      <c r="MFB52" s="9"/>
      <c r="MFC52" s="9"/>
      <c r="MFD52" s="9"/>
      <c r="MFE52" s="9"/>
      <c r="MFF52" s="9"/>
      <c r="MFG52" s="9"/>
      <c r="MFH52" s="9"/>
      <c r="MFI52" s="9"/>
      <c r="MFJ52" s="9"/>
      <c r="MFK52" s="9"/>
      <c r="MFL52" s="9"/>
      <c r="MFM52" s="9"/>
      <c r="MFN52" s="9"/>
      <c r="MFO52" s="9"/>
      <c r="MFP52" s="9"/>
      <c r="MFQ52" s="9"/>
      <c r="MFR52" s="9"/>
      <c r="MFS52" s="9"/>
      <c r="MFT52" s="9"/>
      <c r="MFU52" s="9"/>
      <c r="MFV52" s="9"/>
      <c r="MFW52" s="9"/>
      <c r="MFX52" s="9"/>
      <c r="MFY52" s="9"/>
      <c r="MFZ52" s="9"/>
      <c r="MGA52" s="9"/>
      <c r="MGB52" s="9"/>
      <c r="MGC52" s="9"/>
      <c r="MGD52" s="9"/>
      <c r="MGE52" s="9"/>
      <c r="MGF52" s="9"/>
      <c r="MGG52" s="9"/>
      <c r="MGH52" s="9"/>
      <c r="MGI52" s="9"/>
      <c r="MGJ52" s="9"/>
      <c r="MGK52" s="9"/>
      <c r="MGL52" s="9"/>
      <c r="MGM52" s="9"/>
      <c r="MGN52" s="9"/>
      <c r="MGO52" s="9"/>
      <c r="MGP52" s="9"/>
      <c r="MGQ52" s="9"/>
      <c r="MGR52" s="9"/>
      <c r="MGS52" s="9"/>
      <c r="MGT52" s="9"/>
      <c r="MGU52" s="9"/>
      <c r="MGV52" s="9"/>
      <c r="MGW52" s="9"/>
      <c r="MGX52" s="9"/>
      <c r="MGY52" s="9"/>
      <c r="MGZ52" s="9"/>
      <c r="MHA52" s="9"/>
      <c r="MHB52" s="9"/>
      <c r="MHC52" s="9"/>
      <c r="MHD52" s="9"/>
      <c r="MHE52" s="9"/>
      <c r="MHF52" s="9"/>
      <c r="MHG52" s="9"/>
      <c r="MHH52" s="9"/>
      <c r="MHI52" s="9"/>
      <c r="MHJ52" s="9"/>
      <c r="MHK52" s="9"/>
      <c r="MHL52" s="9"/>
      <c r="MHM52" s="9"/>
      <c r="MHN52" s="9"/>
      <c r="MHO52" s="9"/>
      <c r="MHP52" s="9"/>
      <c r="MHQ52" s="9"/>
      <c r="MHR52" s="9"/>
      <c r="MHS52" s="9"/>
      <c r="MHT52" s="9"/>
      <c r="MHU52" s="9"/>
      <c r="MHV52" s="9"/>
      <c r="MHW52" s="9"/>
      <c r="MHX52" s="9"/>
      <c r="MHY52" s="9"/>
      <c r="MHZ52" s="9"/>
      <c r="MIA52" s="9"/>
      <c r="MIB52" s="9"/>
      <c r="MIC52" s="9"/>
      <c r="MID52" s="9"/>
      <c r="MIE52" s="9"/>
      <c r="MIF52" s="9"/>
      <c r="MIG52" s="9"/>
      <c r="MIH52" s="9"/>
      <c r="MII52" s="9"/>
      <c r="MIJ52" s="9"/>
      <c r="MIK52" s="9"/>
      <c r="MIL52" s="9"/>
      <c r="MIM52" s="9"/>
      <c r="MIN52" s="9"/>
      <c r="MIO52" s="9"/>
      <c r="MIP52" s="9"/>
      <c r="MIQ52" s="9"/>
      <c r="MIR52" s="9"/>
      <c r="MIS52" s="9"/>
      <c r="MIT52" s="9"/>
      <c r="MIU52" s="9"/>
      <c r="MIV52" s="9"/>
      <c r="MIW52" s="9"/>
      <c r="MIX52" s="9"/>
      <c r="MIY52" s="9"/>
      <c r="MIZ52" s="9"/>
      <c r="MJA52" s="9"/>
      <c r="MJB52" s="9"/>
      <c r="MJC52" s="9"/>
      <c r="MJD52" s="9"/>
      <c r="MJE52" s="9"/>
      <c r="MJF52" s="9"/>
      <c r="MJG52" s="9"/>
      <c r="MJH52" s="9"/>
      <c r="MJI52" s="9"/>
      <c r="MJJ52" s="9"/>
      <c r="MJK52" s="9"/>
      <c r="MJL52" s="9"/>
      <c r="MJM52" s="9"/>
      <c r="MJN52" s="9"/>
      <c r="MJO52" s="9"/>
      <c r="MJP52" s="9"/>
      <c r="MJQ52" s="9"/>
      <c r="MJR52" s="9"/>
      <c r="MJS52" s="9"/>
      <c r="MJT52" s="9"/>
      <c r="MJU52" s="9"/>
      <c r="MJV52" s="9"/>
      <c r="MJW52" s="9"/>
      <c r="MJX52" s="9"/>
      <c r="MJY52" s="9"/>
      <c r="MJZ52" s="9"/>
      <c r="MKA52" s="9"/>
      <c r="MKB52" s="9"/>
      <c r="MKC52" s="9"/>
      <c r="MKD52" s="9"/>
      <c r="MKE52" s="9"/>
      <c r="MKF52" s="9"/>
      <c r="MKG52" s="9"/>
      <c r="MKH52" s="9"/>
      <c r="MKI52" s="9"/>
      <c r="MKJ52" s="9"/>
      <c r="MKK52" s="9"/>
      <c r="MKL52" s="9"/>
      <c r="MKM52" s="9"/>
      <c r="MKN52" s="9"/>
      <c r="MKO52" s="9"/>
      <c r="MKP52" s="9"/>
      <c r="MKQ52" s="9"/>
      <c r="MKR52" s="9"/>
      <c r="MKS52" s="9"/>
      <c r="MKT52" s="9"/>
      <c r="MKU52" s="9"/>
      <c r="MKV52" s="9"/>
      <c r="MKW52" s="9"/>
      <c r="MKX52" s="9"/>
      <c r="MKY52" s="9"/>
      <c r="MKZ52" s="9"/>
      <c r="MLA52" s="9"/>
      <c r="MLB52" s="9"/>
      <c r="MLC52" s="9"/>
      <c r="MLD52" s="9"/>
      <c r="MLE52" s="9"/>
      <c r="MLF52" s="9"/>
      <c r="MLG52" s="9"/>
      <c r="MLH52" s="9"/>
      <c r="MLI52" s="9"/>
      <c r="MLJ52" s="9"/>
      <c r="MLK52" s="9"/>
      <c r="MLL52" s="9"/>
      <c r="MLM52" s="9"/>
      <c r="MLN52" s="9"/>
      <c r="MLO52" s="9"/>
      <c r="MLP52" s="9"/>
      <c r="MLQ52" s="9"/>
      <c r="MLR52" s="9"/>
      <c r="MLS52" s="9"/>
      <c r="MLT52" s="9"/>
      <c r="MLU52" s="9"/>
      <c r="MLV52" s="9"/>
      <c r="MLW52" s="9"/>
      <c r="MLX52" s="9"/>
      <c r="MLY52" s="9"/>
      <c r="MLZ52" s="9"/>
      <c r="MMA52" s="9"/>
      <c r="MMB52" s="9"/>
      <c r="MMC52" s="9"/>
      <c r="MMD52" s="9"/>
      <c r="MME52" s="9"/>
      <c r="MMF52" s="9"/>
      <c r="MMG52" s="9"/>
      <c r="MMH52" s="9"/>
      <c r="MMI52" s="9"/>
      <c r="MMJ52" s="9"/>
      <c r="MMK52" s="9"/>
      <c r="MML52" s="9"/>
      <c r="MMM52" s="9"/>
      <c r="MMN52" s="9"/>
      <c r="MMO52" s="9"/>
      <c r="MMP52" s="9"/>
      <c r="MMQ52" s="9"/>
      <c r="MMR52" s="9"/>
      <c r="MMS52" s="9"/>
      <c r="MMT52" s="9"/>
      <c r="MMU52" s="9"/>
      <c r="MMV52" s="9"/>
      <c r="MMW52" s="9"/>
      <c r="MMX52" s="9"/>
      <c r="MMY52" s="9"/>
      <c r="MMZ52" s="9"/>
      <c r="MNA52" s="9"/>
      <c r="MNB52" s="9"/>
      <c r="MNC52" s="9"/>
      <c r="MND52" s="9"/>
      <c r="MNE52" s="9"/>
      <c r="MNF52" s="9"/>
      <c r="MNG52" s="9"/>
      <c r="MNH52" s="9"/>
      <c r="MNI52" s="9"/>
      <c r="MNJ52" s="9"/>
      <c r="MNK52" s="9"/>
      <c r="MNL52" s="9"/>
      <c r="MNM52" s="9"/>
      <c r="MNN52" s="9"/>
      <c r="MNO52" s="9"/>
      <c r="MNP52" s="9"/>
      <c r="MNQ52" s="9"/>
      <c r="MNR52" s="9"/>
      <c r="MNS52" s="9"/>
      <c r="MNT52" s="9"/>
      <c r="MNU52" s="9"/>
      <c r="MNV52" s="9"/>
      <c r="MNW52" s="9"/>
      <c r="MNX52" s="9"/>
      <c r="MNY52" s="9"/>
      <c r="MNZ52" s="9"/>
      <c r="MOA52" s="9"/>
      <c r="MOB52" s="9"/>
      <c r="MOC52" s="9"/>
      <c r="MOD52" s="9"/>
      <c r="MOE52" s="9"/>
      <c r="MOF52" s="9"/>
      <c r="MOG52" s="9"/>
      <c r="MOH52" s="9"/>
      <c r="MOI52" s="9"/>
      <c r="MOJ52" s="9"/>
      <c r="MOK52" s="9"/>
      <c r="MOL52" s="9"/>
      <c r="MOM52" s="9"/>
      <c r="MON52" s="9"/>
      <c r="MOO52" s="9"/>
      <c r="MOP52" s="9"/>
      <c r="MOQ52" s="9"/>
      <c r="MOR52" s="9"/>
      <c r="MOS52" s="9"/>
      <c r="MOT52" s="9"/>
      <c r="MOU52" s="9"/>
      <c r="MOV52" s="9"/>
      <c r="MOW52" s="9"/>
      <c r="MOX52" s="9"/>
      <c r="MOY52" s="9"/>
      <c r="MOZ52" s="9"/>
      <c r="MPA52" s="9"/>
      <c r="MPB52" s="9"/>
      <c r="MPC52" s="9"/>
      <c r="MPD52" s="9"/>
      <c r="MPE52" s="9"/>
      <c r="MPF52" s="9"/>
      <c r="MPG52" s="9"/>
      <c r="MPH52" s="9"/>
      <c r="MPI52" s="9"/>
      <c r="MPJ52" s="9"/>
      <c r="MPK52" s="9"/>
      <c r="MPL52" s="9"/>
      <c r="MPM52" s="9"/>
      <c r="MPN52" s="9"/>
      <c r="MPO52" s="9"/>
      <c r="MPP52" s="9"/>
      <c r="MPQ52" s="9"/>
      <c r="MPR52" s="9"/>
      <c r="MPS52" s="9"/>
      <c r="MPT52" s="9"/>
      <c r="MPU52" s="9"/>
      <c r="MPV52" s="9"/>
      <c r="MPW52" s="9"/>
      <c r="MPX52" s="9"/>
      <c r="MPY52" s="9"/>
      <c r="MPZ52" s="9"/>
      <c r="MQA52" s="9"/>
      <c r="MQB52" s="9"/>
      <c r="MQC52" s="9"/>
      <c r="MQD52" s="9"/>
      <c r="MQE52" s="9"/>
      <c r="MQF52" s="9"/>
      <c r="MQG52" s="9"/>
      <c r="MQH52" s="9"/>
      <c r="MQI52" s="9"/>
      <c r="MQJ52" s="9"/>
      <c r="MQK52" s="9"/>
      <c r="MQL52" s="9"/>
      <c r="MQM52" s="9"/>
      <c r="MQN52" s="9"/>
      <c r="MQO52" s="9"/>
      <c r="MQP52" s="9"/>
      <c r="MQQ52" s="9"/>
      <c r="MQR52" s="9"/>
      <c r="MQS52" s="9"/>
      <c r="MQT52" s="9"/>
      <c r="MQU52" s="9"/>
      <c r="MQV52" s="9"/>
      <c r="MQW52" s="9"/>
      <c r="MQX52" s="9"/>
      <c r="MQY52" s="9"/>
      <c r="MQZ52" s="9"/>
      <c r="MRA52" s="9"/>
      <c r="MRB52" s="9"/>
      <c r="MRC52" s="9"/>
      <c r="MRD52" s="9"/>
      <c r="MRE52" s="9"/>
      <c r="MRF52" s="9"/>
      <c r="MRG52" s="9"/>
      <c r="MRH52" s="9"/>
      <c r="MRI52" s="9"/>
      <c r="MRJ52" s="9"/>
      <c r="MRK52" s="9"/>
      <c r="MRL52" s="9"/>
      <c r="MRM52" s="9"/>
      <c r="MRN52" s="9"/>
      <c r="MRO52" s="9"/>
      <c r="MRP52" s="9"/>
      <c r="MRQ52" s="9"/>
      <c r="MRR52" s="9"/>
      <c r="MRS52" s="9"/>
      <c r="MRT52" s="9"/>
      <c r="MRU52" s="9"/>
      <c r="MRV52" s="9"/>
      <c r="MRW52" s="9"/>
      <c r="MRX52" s="9"/>
      <c r="MRY52" s="9"/>
      <c r="MRZ52" s="9"/>
      <c r="MSA52" s="9"/>
      <c r="MSB52" s="9"/>
      <c r="MSC52" s="9"/>
      <c r="MSD52" s="9"/>
      <c r="MSE52" s="9"/>
      <c r="MSF52" s="9"/>
      <c r="MSG52" s="9"/>
      <c r="MSH52" s="9"/>
      <c r="MSI52" s="9"/>
      <c r="MSJ52" s="9"/>
      <c r="MSK52" s="9"/>
      <c r="MSL52" s="9"/>
      <c r="MSM52" s="9"/>
      <c r="MSN52" s="9"/>
      <c r="MSO52" s="9"/>
      <c r="MSP52" s="9"/>
      <c r="MSQ52" s="9"/>
      <c r="MSR52" s="9"/>
      <c r="MSS52" s="9"/>
      <c r="MST52" s="9"/>
      <c r="MSU52" s="9"/>
      <c r="MSV52" s="9"/>
      <c r="MSW52" s="9"/>
      <c r="MSX52" s="9"/>
      <c r="MSY52" s="9"/>
      <c r="MSZ52" s="9"/>
      <c r="MTA52" s="9"/>
      <c r="MTB52" s="9"/>
      <c r="MTC52" s="9"/>
      <c r="MTD52" s="9"/>
      <c r="MTE52" s="9"/>
      <c r="MTF52" s="9"/>
      <c r="MTG52" s="9"/>
      <c r="MTH52" s="9"/>
      <c r="MTI52" s="9"/>
      <c r="MTJ52" s="9"/>
      <c r="MTK52" s="9"/>
      <c r="MTL52" s="9"/>
      <c r="MTM52" s="9"/>
      <c r="MTN52" s="9"/>
      <c r="MTO52" s="9"/>
      <c r="MTP52" s="9"/>
      <c r="MTQ52" s="9"/>
      <c r="MTR52" s="9"/>
      <c r="MTS52" s="9"/>
      <c r="MTT52" s="9"/>
      <c r="MTU52" s="9"/>
      <c r="MTV52" s="9"/>
      <c r="MTW52" s="9"/>
      <c r="MTX52" s="9"/>
      <c r="MTY52" s="9"/>
      <c r="MTZ52" s="9"/>
      <c r="MUA52" s="9"/>
      <c r="MUB52" s="9"/>
      <c r="MUC52" s="9"/>
      <c r="MUD52" s="9"/>
      <c r="MUE52" s="9"/>
      <c r="MUF52" s="9"/>
      <c r="MUG52" s="9"/>
      <c r="MUH52" s="9"/>
      <c r="MUI52" s="9"/>
      <c r="MUJ52" s="9"/>
      <c r="MUK52" s="9"/>
      <c r="MUL52" s="9"/>
      <c r="MUM52" s="9"/>
      <c r="MUN52" s="9"/>
      <c r="MUO52" s="9"/>
      <c r="MUP52" s="9"/>
      <c r="MUQ52" s="9"/>
      <c r="MUR52" s="9"/>
      <c r="MUS52" s="9"/>
      <c r="MUT52" s="9"/>
      <c r="MUU52" s="9"/>
      <c r="MUV52" s="9"/>
      <c r="MUW52" s="9"/>
      <c r="MUX52" s="9"/>
      <c r="MUY52" s="9"/>
      <c r="MUZ52" s="9"/>
      <c r="MVA52" s="9"/>
      <c r="MVB52" s="9"/>
      <c r="MVC52" s="9"/>
      <c r="MVD52" s="9"/>
      <c r="MVE52" s="9"/>
      <c r="MVF52" s="9"/>
      <c r="MVG52" s="9"/>
      <c r="MVH52" s="9"/>
      <c r="MVI52" s="9"/>
      <c r="MVJ52" s="9"/>
      <c r="MVK52" s="9"/>
      <c r="MVL52" s="9"/>
      <c r="MVM52" s="9"/>
      <c r="MVN52" s="9"/>
      <c r="MVO52" s="9"/>
      <c r="MVP52" s="9"/>
      <c r="MVQ52" s="9"/>
      <c r="MVR52" s="9"/>
      <c r="MVS52" s="9"/>
      <c r="MVT52" s="9"/>
      <c r="MVU52" s="9"/>
      <c r="MVV52" s="9"/>
      <c r="MVW52" s="9"/>
      <c r="MVX52" s="9"/>
      <c r="MVY52" s="9"/>
      <c r="MVZ52" s="9"/>
      <c r="MWA52" s="9"/>
      <c r="MWB52" s="9"/>
      <c r="MWC52" s="9"/>
      <c r="MWD52" s="9"/>
      <c r="MWE52" s="9"/>
      <c r="MWF52" s="9"/>
      <c r="MWG52" s="9"/>
      <c r="MWH52" s="9"/>
      <c r="MWI52" s="9"/>
      <c r="MWJ52" s="9"/>
      <c r="MWK52" s="9"/>
      <c r="MWL52" s="9"/>
      <c r="MWM52" s="9"/>
      <c r="MWN52" s="9"/>
      <c r="MWO52" s="9"/>
      <c r="MWP52" s="9"/>
      <c r="MWQ52" s="9"/>
      <c r="MWR52" s="9"/>
      <c r="MWS52" s="9"/>
      <c r="MWT52" s="9"/>
      <c r="MWU52" s="9"/>
      <c r="MWV52" s="9"/>
      <c r="MWW52" s="9"/>
      <c r="MWX52" s="9"/>
      <c r="MWY52" s="9"/>
      <c r="MWZ52" s="9"/>
      <c r="MXA52" s="9"/>
      <c r="MXB52" s="9"/>
      <c r="MXC52" s="9"/>
      <c r="MXD52" s="9"/>
      <c r="MXE52" s="9"/>
      <c r="MXF52" s="9"/>
      <c r="MXG52" s="9"/>
      <c r="MXH52" s="9"/>
      <c r="MXI52" s="9"/>
      <c r="MXJ52" s="9"/>
      <c r="MXK52" s="9"/>
      <c r="MXL52" s="9"/>
      <c r="MXM52" s="9"/>
      <c r="MXN52" s="9"/>
      <c r="MXO52" s="9"/>
      <c r="MXP52" s="9"/>
      <c r="MXQ52" s="9"/>
      <c r="MXR52" s="9"/>
      <c r="MXS52" s="9"/>
      <c r="MXT52" s="9"/>
      <c r="MXU52" s="9"/>
      <c r="MXV52" s="9"/>
      <c r="MXW52" s="9"/>
      <c r="MXX52" s="9"/>
      <c r="MXY52" s="9"/>
      <c r="MXZ52" s="9"/>
      <c r="MYA52" s="9"/>
      <c r="MYB52" s="9"/>
      <c r="MYC52" s="9"/>
      <c r="MYD52" s="9"/>
      <c r="MYE52" s="9"/>
      <c r="MYF52" s="9"/>
      <c r="MYG52" s="9"/>
      <c r="MYH52" s="9"/>
      <c r="MYI52" s="9"/>
      <c r="MYJ52" s="9"/>
      <c r="MYK52" s="9"/>
      <c r="MYL52" s="9"/>
      <c r="MYM52" s="9"/>
      <c r="MYN52" s="9"/>
      <c r="MYO52" s="9"/>
      <c r="MYP52" s="9"/>
      <c r="MYQ52" s="9"/>
      <c r="MYR52" s="9"/>
      <c r="MYS52" s="9"/>
      <c r="MYT52" s="9"/>
      <c r="MYU52" s="9"/>
      <c r="MYV52" s="9"/>
      <c r="MYW52" s="9"/>
      <c r="MYX52" s="9"/>
      <c r="MYY52" s="9"/>
      <c r="MYZ52" s="9"/>
      <c r="MZA52" s="9"/>
      <c r="MZB52" s="9"/>
      <c r="MZC52" s="9"/>
      <c r="MZD52" s="9"/>
      <c r="MZE52" s="9"/>
      <c r="MZF52" s="9"/>
      <c r="MZG52" s="9"/>
      <c r="MZH52" s="9"/>
      <c r="MZI52" s="9"/>
      <c r="MZJ52" s="9"/>
      <c r="MZK52" s="9"/>
      <c r="MZL52" s="9"/>
      <c r="MZM52" s="9"/>
      <c r="MZN52" s="9"/>
      <c r="MZO52" s="9"/>
      <c r="MZP52" s="9"/>
      <c r="MZQ52" s="9"/>
      <c r="MZR52" s="9"/>
      <c r="MZS52" s="9"/>
      <c r="MZT52" s="9"/>
      <c r="MZU52" s="9"/>
      <c r="MZV52" s="9"/>
      <c r="MZW52" s="9"/>
      <c r="MZX52" s="9"/>
      <c r="MZY52" s="9"/>
      <c r="MZZ52" s="9"/>
      <c r="NAA52" s="9"/>
      <c r="NAB52" s="9"/>
      <c r="NAC52" s="9"/>
      <c r="NAD52" s="9"/>
      <c r="NAE52" s="9"/>
      <c r="NAF52" s="9"/>
      <c r="NAG52" s="9"/>
      <c r="NAH52" s="9"/>
      <c r="NAI52" s="9"/>
      <c r="NAJ52" s="9"/>
      <c r="NAK52" s="9"/>
      <c r="NAL52" s="9"/>
      <c r="NAM52" s="9"/>
      <c r="NAN52" s="9"/>
      <c r="NAO52" s="9"/>
      <c r="NAP52" s="9"/>
      <c r="NAQ52" s="9"/>
      <c r="NAR52" s="9"/>
      <c r="NAS52" s="9"/>
      <c r="NAT52" s="9"/>
      <c r="NAU52" s="9"/>
      <c r="NAV52" s="9"/>
      <c r="NAW52" s="9"/>
      <c r="NAX52" s="9"/>
      <c r="NAY52" s="9"/>
      <c r="NAZ52" s="9"/>
      <c r="NBA52" s="9"/>
      <c r="NBB52" s="9"/>
      <c r="NBC52" s="9"/>
      <c r="NBD52" s="9"/>
      <c r="NBE52" s="9"/>
      <c r="NBF52" s="9"/>
      <c r="NBG52" s="9"/>
      <c r="NBH52" s="9"/>
      <c r="NBI52" s="9"/>
      <c r="NBJ52" s="9"/>
      <c r="NBK52" s="9"/>
      <c r="NBL52" s="9"/>
      <c r="NBM52" s="9"/>
      <c r="NBN52" s="9"/>
      <c r="NBO52" s="9"/>
      <c r="NBP52" s="9"/>
      <c r="NBQ52" s="9"/>
      <c r="NBR52" s="9"/>
      <c r="NBS52" s="9"/>
      <c r="NBT52" s="9"/>
      <c r="NBU52" s="9"/>
      <c r="NBV52" s="9"/>
      <c r="NBW52" s="9"/>
      <c r="NBX52" s="9"/>
      <c r="NBY52" s="9"/>
      <c r="NBZ52" s="9"/>
      <c r="NCA52" s="9"/>
      <c r="NCB52" s="9"/>
      <c r="NCC52" s="9"/>
      <c r="NCD52" s="9"/>
      <c r="NCE52" s="9"/>
      <c r="NCF52" s="9"/>
      <c r="NCG52" s="9"/>
      <c r="NCH52" s="9"/>
      <c r="NCI52" s="9"/>
      <c r="NCJ52" s="9"/>
      <c r="NCK52" s="9"/>
      <c r="NCL52" s="9"/>
      <c r="NCM52" s="9"/>
      <c r="NCN52" s="9"/>
      <c r="NCO52" s="9"/>
      <c r="NCP52" s="9"/>
      <c r="NCQ52" s="9"/>
      <c r="NCR52" s="9"/>
      <c r="NCS52" s="9"/>
      <c r="NCT52" s="9"/>
      <c r="NCU52" s="9"/>
      <c r="NCV52" s="9"/>
      <c r="NCW52" s="9"/>
      <c r="NCX52" s="9"/>
      <c r="NCY52" s="9"/>
      <c r="NCZ52" s="9"/>
      <c r="NDA52" s="9"/>
      <c r="NDB52" s="9"/>
      <c r="NDC52" s="9"/>
      <c r="NDD52" s="9"/>
      <c r="NDE52" s="9"/>
      <c r="NDF52" s="9"/>
      <c r="NDG52" s="9"/>
      <c r="NDH52" s="9"/>
      <c r="NDI52" s="9"/>
      <c r="NDJ52" s="9"/>
      <c r="NDK52" s="9"/>
      <c r="NDL52" s="9"/>
      <c r="NDM52" s="9"/>
      <c r="NDN52" s="9"/>
      <c r="NDO52" s="9"/>
      <c r="NDP52" s="9"/>
      <c r="NDQ52" s="9"/>
      <c r="NDR52" s="9"/>
      <c r="NDS52" s="9"/>
      <c r="NDT52" s="9"/>
      <c r="NDU52" s="9"/>
      <c r="NDV52" s="9"/>
      <c r="NDW52" s="9"/>
      <c r="NDX52" s="9"/>
      <c r="NDY52" s="9"/>
      <c r="NDZ52" s="9"/>
      <c r="NEA52" s="9"/>
      <c r="NEB52" s="9"/>
      <c r="NEC52" s="9"/>
      <c r="NED52" s="9"/>
      <c r="NEE52" s="9"/>
      <c r="NEF52" s="9"/>
      <c r="NEG52" s="9"/>
      <c r="NEH52" s="9"/>
      <c r="NEI52" s="9"/>
      <c r="NEJ52" s="9"/>
      <c r="NEK52" s="9"/>
      <c r="NEL52" s="9"/>
      <c r="NEM52" s="9"/>
      <c r="NEN52" s="9"/>
      <c r="NEO52" s="9"/>
      <c r="NEP52" s="9"/>
      <c r="NEQ52" s="9"/>
      <c r="NER52" s="9"/>
      <c r="NES52" s="9"/>
      <c r="NET52" s="9"/>
      <c r="NEU52" s="9"/>
      <c r="NEV52" s="9"/>
      <c r="NEW52" s="9"/>
      <c r="NEX52" s="9"/>
      <c r="NEY52" s="9"/>
      <c r="NEZ52" s="9"/>
      <c r="NFA52" s="9"/>
      <c r="NFB52" s="9"/>
      <c r="NFC52" s="9"/>
      <c r="NFD52" s="9"/>
      <c r="NFE52" s="9"/>
      <c r="NFF52" s="9"/>
      <c r="NFG52" s="9"/>
      <c r="NFH52" s="9"/>
      <c r="NFI52" s="9"/>
      <c r="NFJ52" s="9"/>
      <c r="NFK52" s="9"/>
      <c r="NFL52" s="9"/>
      <c r="NFM52" s="9"/>
      <c r="NFN52" s="9"/>
      <c r="NFO52" s="9"/>
      <c r="NFP52" s="9"/>
      <c r="NFQ52" s="9"/>
      <c r="NFR52" s="9"/>
      <c r="NFS52" s="9"/>
      <c r="NFT52" s="9"/>
      <c r="NFU52" s="9"/>
      <c r="NFV52" s="9"/>
      <c r="NFW52" s="9"/>
      <c r="NFX52" s="9"/>
      <c r="NFY52" s="9"/>
      <c r="NFZ52" s="9"/>
      <c r="NGA52" s="9"/>
      <c r="NGB52" s="9"/>
      <c r="NGC52" s="9"/>
      <c r="NGD52" s="9"/>
      <c r="NGE52" s="9"/>
      <c r="NGF52" s="9"/>
      <c r="NGG52" s="9"/>
      <c r="NGH52" s="9"/>
      <c r="NGI52" s="9"/>
      <c r="NGJ52" s="9"/>
      <c r="NGK52" s="9"/>
      <c r="NGL52" s="9"/>
      <c r="NGM52" s="9"/>
      <c r="NGN52" s="9"/>
      <c r="NGO52" s="9"/>
      <c r="NGP52" s="9"/>
      <c r="NGQ52" s="9"/>
      <c r="NGR52" s="9"/>
      <c r="NGS52" s="9"/>
      <c r="NGT52" s="9"/>
      <c r="NGU52" s="9"/>
      <c r="NGV52" s="9"/>
      <c r="NGW52" s="9"/>
      <c r="NGX52" s="9"/>
      <c r="NGY52" s="9"/>
      <c r="NGZ52" s="9"/>
      <c r="NHA52" s="9"/>
      <c r="NHB52" s="9"/>
      <c r="NHC52" s="9"/>
      <c r="NHD52" s="9"/>
      <c r="NHE52" s="9"/>
      <c r="NHF52" s="9"/>
      <c r="NHG52" s="9"/>
      <c r="NHH52" s="9"/>
      <c r="NHI52" s="9"/>
      <c r="NHJ52" s="9"/>
      <c r="NHK52" s="9"/>
      <c r="NHL52" s="9"/>
      <c r="NHM52" s="9"/>
      <c r="NHN52" s="9"/>
      <c r="NHO52" s="9"/>
      <c r="NHP52" s="9"/>
      <c r="NHQ52" s="9"/>
      <c r="NHR52" s="9"/>
      <c r="NHS52" s="9"/>
      <c r="NHT52" s="9"/>
      <c r="NHU52" s="9"/>
      <c r="NHV52" s="9"/>
      <c r="NHW52" s="9"/>
      <c r="NHX52" s="9"/>
      <c r="NHY52" s="9"/>
      <c r="NHZ52" s="9"/>
      <c r="NIA52" s="9"/>
      <c r="NIB52" s="9"/>
      <c r="NIC52" s="9"/>
      <c r="NID52" s="9"/>
      <c r="NIE52" s="9"/>
      <c r="NIF52" s="9"/>
      <c r="NIG52" s="9"/>
      <c r="NIH52" s="9"/>
      <c r="NII52" s="9"/>
      <c r="NIJ52" s="9"/>
      <c r="NIK52" s="9"/>
      <c r="NIL52" s="9"/>
      <c r="NIM52" s="9"/>
      <c r="NIN52" s="9"/>
      <c r="NIO52" s="9"/>
      <c r="NIP52" s="9"/>
      <c r="NIQ52" s="9"/>
      <c r="NIR52" s="9"/>
      <c r="NIS52" s="9"/>
      <c r="NIT52" s="9"/>
      <c r="NIU52" s="9"/>
      <c r="NIV52" s="9"/>
      <c r="NIW52" s="9"/>
      <c r="NIX52" s="9"/>
      <c r="NIY52" s="9"/>
      <c r="NIZ52" s="9"/>
      <c r="NJA52" s="9"/>
      <c r="NJB52" s="9"/>
      <c r="NJC52" s="9"/>
      <c r="NJD52" s="9"/>
      <c r="NJE52" s="9"/>
      <c r="NJF52" s="9"/>
      <c r="NJG52" s="9"/>
      <c r="NJH52" s="9"/>
      <c r="NJI52" s="9"/>
      <c r="NJJ52" s="9"/>
      <c r="NJK52" s="9"/>
      <c r="NJL52" s="9"/>
      <c r="NJM52" s="9"/>
      <c r="NJN52" s="9"/>
      <c r="NJO52" s="9"/>
      <c r="NJP52" s="9"/>
      <c r="NJQ52" s="9"/>
      <c r="NJR52" s="9"/>
      <c r="NJS52" s="9"/>
      <c r="NJT52" s="9"/>
      <c r="NJU52" s="9"/>
      <c r="NJV52" s="9"/>
      <c r="NJW52" s="9"/>
      <c r="NJX52" s="9"/>
      <c r="NJY52" s="9"/>
      <c r="NJZ52" s="9"/>
      <c r="NKA52" s="9"/>
      <c r="NKB52" s="9"/>
      <c r="NKC52" s="9"/>
      <c r="NKD52" s="9"/>
      <c r="NKE52" s="9"/>
      <c r="NKF52" s="9"/>
      <c r="NKG52" s="9"/>
      <c r="NKH52" s="9"/>
      <c r="NKI52" s="9"/>
      <c r="NKJ52" s="9"/>
      <c r="NKK52" s="9"/>
      <c r="NKL52" s="9"/>
      <c r="NKM52" s="9"/>
      <c r="NKN52" s="9"/>
      <c r="NKO52" s="9"/>
      <c r="NKP52" s="9"/>
      <c r="NKQ52" s="9"/>
      <c r="NKR52" s="9"/>
      <c r="NKS52" s="9"/>
      <c r="NKT52" s="9"/>
      <c r="NKU52" s="9"/>
      <c r="NKV52" s="9"/>
      <c r="NKW52" s="9"/>
      <c r="NKX52" s="9"/>
      <c r="NKY52" s="9"/>
      <c r="NKZ52" s="9"/>
      <c r="NLA52" s="9"/>
      <c r="NLB52" s="9"/>
      <c r="NLC52" s="9"/>
      <c r="NLD52" s="9"/>
      <c r="NLE52" s="9"/>
      <c r="NLF52" s="9"/>
      <c r="NLG52" s="9"/>
      <c r="NLH52" s="9"/>
      <c r="NLI52" s="9"/>
      <c r="NLJ52" s="9"/>
      <c r="NLK52" s="9"/>
      <c r="NLL52" s="9"/>
      <c r="NLM52" s="9"/>
      <c r="NLN52" s="9"/>
      <c r="NLO52" s="9"/>
      <c r="NLP52" s="9"/>
      <c r="NLQ52" s="9"/>
      <c r="NLR52" s="9"/>
      <c r="NLS52" s="9"/>
      <c r="NLT52" s="9"/>
      <c r="NLU52" s="9"/>
      <c r="NLV52" s="9"/>
      <c r="NLW52" s="9"/>
      <c r="NLX52" s="9"/>
      <c r="NLY52" s="9"/>
      <c r="NLZ52" s="9"/>
      <c r="NMA52" s="9"/>
      <c r="NMB52" s="9"/>
      <c r="NMC52" s="9"/>
      <c r="NMD52" s="9"/>
      <c r="NME52" s="9"/>
      <c r="NMF52" s="9"/>
      <c r="NMG52" s="9"/>
      <c r="NMH52" s="9"/>
      <c r="NMI52" s="9"/>
      <c r="NMJ52" s="9"/>
      <c r="NMK52" s="9"/>
      <c r="NML52" s="9"/>
      <c r="NMM52" s="9"/>
      <c r="NMN52" s="9"/>
      <c r="NMO52" s="9"/>
      <c r="NMP52" s="9"/>
      <c r="NMQ52" s="9"/>
      <c r="NMR52" s="9"/>
      <c r="NMS52" s="9"/>
      <c r="NMT52" s="9"/>
      <c r="NMU52" s="9"/>
      <c r="NMV52" s="9"/>
      <c r="NMW52" s="9"/>
      <c r="NMX52" s="9"/>
      <c r="NMY52" s="9"/>
      <c r="NMZ52" s="9"/>
      <c r="NNA52" s="9"/>
      <c r="NNB52" s="9"/>
      <c r="NNC52" s="9"/>
      <c r="NND52" s="9"/>
      <c r="NNE52" s="9"/>
      <c r="NNF52" s="9"/>
      <c r="NNG52" s="9"/>
      <c r="NNH52" s="9"/>
      <c r="NNI52" s="9"/>
      <c r="NNJ52" s="9"/>
      <c r="NNK52" s="9"/>
      <c r="NNL52" s="9"/>
      <c r="NNM52" s="9"/>
      <c r="NNN52" s="9"/>
      <c r="NNO52" s="9"/>
      <c r="NNP52" s="9"/>
      <c r="NNQ52" s="9"/>
      <c r="NNR52" s="9"/>
      <c r="NNS52" s="9"/>
      <c r="NNT52" s="9"/>
      <c r="NNU52" s="9"/>
      <c r="NNV52" s="9"/>
      <c r="NNW52" s="9"/>
      <c r="NNX52" s="9"/>
      <c r="NNY52" s="9"/>
      <c r="NNZ52" s="9"/>
      <c r="NOA52" s="9"/>
      <c r="NOB52" s="9"/>
      <c r="NOC52" s="9"/>
      <c r="NOD52" s="9"/>
      <c r="NOE52" s="9"/>
      <c r="NOF52" s="9"/>
      <c r="NOG52" s="9"/>
      <c r="NOH52" s="9"/>
      <c r="NOI52" s="9"/>
      <c r="NOJ52" s="9"/>
      <c r="NOK52" s="9"/>
      <c r="NOL52" s="9"/>
      <c r="NOM52" s="9"/>
      <c r="NON52" s="9"/>
      <c r="NOO52" s="9"/>
      <c r="NOP52" s="9"/>
      <c r="NOQ52" s="9"/>
      <c r="NOR52" s="9"/>
      <c r="NOS52" s="9"/>
      <c r="NOT52" s="9"/>
      <c r="NOU52" s="9"/>
      <c r="NOV52" s="9"/>
      <c r="NOW52" s="9"/>
      <c r="NOX52" s="9"/>
      <c r="NOY52" s="9"/>
      <c r="NOZ52" s="9"/>
      <c r="NPA52" s="9"/>
      <c r="NPB52" s="9"/>
      <c r="NPC52" s="9"/>
      <c r="NPD52" s="9"/>
      <c r="NPE52" s="9"/>
      <c r="NPF52" s="9"/>
      <c r="NPG52" s="9"/>
      <c r="NPH52" s="9"/>
      <c r="NPI52" s="9"/>
      <c r="NPJ52" s="9"/>
      <c r="NPK52" s="9"/>
      <c r="NPL52" s="9"/>
      <c r="NPM52" s="9"/>
      <c r="NPN52" s="9"/>
      <c r="NPO52" s="9"/>
      <c r="NPP52" s="9"/>
      <c r="NPQ52" s="9"/>
      <c r="NPR52" s="9"/>
      <c r="NPS52" s="9"/>
      <c r="NPT52" s="9"/>
      <c r="NPU52" s="9"/>
      <c r="NPV52" s="9"/>
      <c r="NPW52" s="9"/>
      <c r="NPX52" s="9"/>
      <c r="NPY52" s="9"/>
      <c r="NPZ52" s="9"/>
      <c r="NQA52" s="9"/>
      <c r="NQB52" s="9"/>
      <c r="NQC52" s="9"/>
      <c r="NQD52" s="9"/>
      <c r="NQE52" s="9"/>
      <c r="NQF52" s="9"/>
      <c r="NQG52" s="9"/>
      <c r="NQH52" s="9"/>
      <c r="NQI52" s="9"/>
      <c r="NQJ52" s="9"/>
      <c r="NQK52" s="9"/>
      <c r="NQL52" s="9"/>
      <c r="NQM52" s="9"/>
      <c r="NQN52" s="9"/>
      <c r="NQO52" s="9"/>
      <c r="NQP52" s="9"/>
      <c r="NQQ52" s="9"/>
      <c r="NQR52" s="9"/>
      <c r="NQS52" s="9"/>
      <c r="NQT52" s="9"/>
      <c r="NQU52" s="9"/>
      <c r="NQV52" s="9"/>
      <c r="NQW52" s="9"/>
      <c r="NQX52" s="9"/>
      <c r="NQY52" s="9"/>
      <c r="NQZ52" s="9"/>
      <c r="NRA52" s="9"/>
      <c r="NRB52" s="9"/>
      <c r="NRC52" s="9"/>
      <c r="NRD52" s="9"/>
      <c r="NRE52" s="9"/>
      <c r="NRF52" s="9"/>
      <c r="NRG52" s="9"/>
      <c r="NRH52" s="9"/>
      <c r="NRI52" s="9"/>
      <c r="NRJ52" s="9"/>
      <c r="NRK52" s="9"/>
      <c r="NRL52" s="9"/>
      <c r="NRM52" s="9"/>
      <c r="NRN52" s="9"/>
      <c r="NRO52" s="9"/>
      <c r="NRP52" s="9"/>
      <c r="NRQ52" s="9"/>
      <c r="NRR52" s="9"/>
      <c r="NRS52" s="9"/>
      <c r="NRT52" s="9"/>
      <c r="NRU52" s="9"/>
      <c r="NRV52" s="9"/>
      <c r="NRW52" s="9"/>
      <c r="NRX52" s="9"/>
      <c r="NRY52" s="9"/>
      <c r="NRZ52" s="9"/>
      <c r="NSA52" s="9"/>
      <c r="NSB52" s="9"/>
      <c r="NSC52" s="9"/>
      <c r="NSD52" s="9"/>
      <c r="NSE52" s="9"/>
      <c r="NSF52" s="9"/>
      <c r="NSG52" s="9"/>
      <c r="NSH52" s="9"/>
      <c r="NSI52" s="9"/>
      <c r="NSJ52" s="9"/>
      <c r="NSK52" s="9"/>
      <c r="NSL52" s="9"/>
      <c r="NSM52" s="9"/>
      <c r="NSN52" s="9"/>
      <c r="NSO52" s="9"/>
      <c r="NSP52" s="9"/>
      <c r="NSQ52" s="9"/>
      <c r="NSR52" s="9"/>
      <c r="NSS52" s="9"/>
      <c r="NST52" s="9"/>
      <c r="NSU52" s="9"/>
      <c r="NSV52" s="9"/>
      <c r="NSW52" s="9"/>
      <c r="NSX52" s="9"/>
      <c r="NSY52" s="9"/>
      <c r="NSZ52" s="9"/>
      <c r="NTA52" s="9"/>
      <c r="NTB52" s="9"/>
      <c r="NTC52" s="9"/>
      <c r="NTD52" s="9"/>
      <c r="NTE52" s="9"/>
      <c r="NTF52" s="9"/>
      <c r="NTG52" s="9"/>
      <c r="NTH52" s="9"/>
      <c r="NTI52" s="9"/>
      <c r="NTJ52" s="9"/>
      <c r="NTK52" s="9"/>
      <c r="NTL52" s="9"/>
      <c r="NTM52" s="9"/>
      <c r="NTN52" s="9"/>
      <c r="NTO52" s="9"/>
      <c r="NTP52" s="9"/>
      <c r="NTQ52" s="9"/>
      <c r="NTR52" s="9"/>
      <c r="NTS52" s="9"/>
      <c r="NTT52" s="9"/>
      <c r="NTU52" s="9"/>
      <c r="NTV52" s="9"/>
      <c r="NTW52" s="9"/>
      <c r="NTX52" s="9"/>
      <c r="NTY52" s="9"/>
      <c r="NTZ52" s="9"/>
      <c r="NUA52" s="9"/>
      <c r="NUB52" s="9"/>
      <c r="NUC52" s="9"/>
      <c r="NUD52" s="9"/>
      <c r="NUE52" s="9"/>
      <c r="NUF52" s="9"/>
      <c r="NUG52" s="9"/>
      <c r="NUH52" s="9"/>
      <c r="NUI52" s="9"/>
      <c r="NUJ52" s="9"/>
      <c r="NUK52" s="9"/>
      <c r="NUL52" s="9"/>
      <c r="NUM52" s="9"/>
      <c r="NUN52" s="9"/>
      <c r="NUO52" s="9"/>
      <c r="NUP52" s="9"/>
      <c r="NUQ52" s="9"/>
      <c r="NUR52" s="9"/>
      <c r="NUS52" s="9"/>
      <c r="NUT52" s="9"/>
      <c r="NUU52" s="9"/>
      <c r="NUV52" s="9"/>
      <c r="NUW52" s="9"/>
      <c r="NUX52" s="9"/>
      <c r="NUY52" s="9"/>
      <c r="NUZ52" s="9"/>
      <c r="NVA52" s="9"/>
      <c r="NVB52" s="9"/>
      <c r="NVC52" s="9"/>
      <c r="NVD52" s="9"/>
      <c r="NVE52" s="9"/>
      <c r="NVF52" s="9"/>
      <c r="NVG52" s="9"/>
      <c r="NVH52" s="9"/>
      <c r="NVI52" s="9"/>
      <c r="NVJ52" s="9"/>
      <c r="NVK52" s="9"/>
      <c r="NVL52" s="9"/>
      <c r="NVM52" s="9"/>
      <c r="NVN52" s="9"/>
      <c r="NVO52" s="9"/>
      <c r="NVP52" s="9"/>
      <c r="NVQ52" s="9"/>
      <c r="NVR52" s="9"/>
      <c r="NVS52" s="9"/>
      <c r="NVT52" s="9"/>
      <c r="NVU52" s="9"/>
      <c r="NVV52" s="9"/>
      <c r="NVW52" s="9"/>
      <c r="NVX52" s="9"/>
      <c r="NVY52" s="9"/>
      <c r="NVZ52" s="9"/>
      <c r="NWA52" s="9"/>
      <c r="NWB52" s="9"/>
      <c r="NWC52" s="9"/>
      <c r="NWD52" s="9"/>
      <c r="NWE52" s="9"/>
      <c r="NWF52" s="9"/>
      <c r="NWG52" s="9"/>
      <c r="NWH52" s="9"/>
      <c r="NWI52" s="9"/>
      <c r="NWJ52" s="9"/>
      <c r="NWK52" s="9"/>
      <c r="NWL52" s="9"/>
      <c r="NWM52" s="9"/>
      <c r="NWN52" s="9"/>
      <c r="NWO52" s="9"/>
      <c r="NWP52" s="9"/>
      <c r="NWQ52" s="9"/>
      <c r="NWR52" s="9"/>
      <c r="NWS52" s="9"/>
      <c r="NWT52" s="9"/>
      <c r="NWU52" s="9"/>
      <c r="NWV52" s="9"/>
      <c r="NWW52" s="9"/>
      <c r="NWX52" s="9"/>
      <c r="NWY52" s="9"/>
      <c r="NWZ52" s="9"/>
      <c r="NXA52" s="9"/>
      <c r="NXB52" s="9"/>
      <c r="NXC52" s="9"/>
      <c r="NXD52" s="9"/>
      <c r="NXE52" s="9"/>
      <c r="NXF52" s="9"/>
      <c r="NXG52" s="9"/>
      <c r="NXH52" s="9"/>
      <c r="NXI52" s="9"/>
      <c r="NXJ52" s="9"/>
      <c r="NXK52" s="9"/>
      <c r="NXL52" s="9"/>
      <c r="NXM52" s="9"/>
      <c r="NXN52" s="9"/>
      <c r="NXO52" s="9"/>
      <c r="NXP52" s="9"/>
      <c r="NXQ52" s="9"/>
      <c r="NXR52" s="9"/>
      <c r="NXS52" s="9"/>
      <c r="NXT52" s="9"/>
      <c r="NXU52" s="9"/>
      <c r="NXV52" s="9"/>
      <c r="NXW52" s="9"/>
      <c r="NXX52" s="9"/>
      <c r="NXY52" s="9"/>
      <c r="NXZ52" s="9"/>
      <c r="NYA52" s="9"/>
      <c r="NYB52" s="9"/>
      <c r="NYC52" s="9"/>
      <c r="NYD52" s="9"/>
      <c r="NYE52" s="9"/>
      <c r="NYF52" s="9"/>
      <c r="NYG52" s="9"/>
      <c r="NYH52" s="9"/>
      <c r="NYI52" s="9"/>
      <c r="NYJ52" s="9"/>
      <c r="NYK52" s="9"/>
      <c r="NYL52" s="9"/>
      <c r="NYM52" s="9"/>
      <c r="NYN52" s="9"/>
      <c r="NYO52" s="9"/>
      <c r="NYP52" s="9"/>
      <c r="NYQ52" s="9"/>
      <c r="NYR52" s="9"/>
      <c r="NYS52" s="9"/>
      <c r="NYT52" s="9"/>
      <c r="NYU52" s="9"/>
      <c r="NYV52" s="9"/>
      <c r="NYW52" s="9"/>
      <c r="NYX52" s="9"/>
      <c r="NYY52" s="9"/>
      <c r="NYZ52" s="9"/>
      <c r="NZA52" s="9"/>
      <c r="NZB52" s="9"/>
      <c r="NZC52" s="9"/>
      <c r="NZD52" s="9"/>
      <c r="NZE52" s="9"/>
      <c r="NZF52" s="9"/>
      <c r="NZG52" s="9"/>
      <c r="NZH52" s="9"/>
      <c r="NZI52" s="9"/>
      <c r="NZJ52" s="9"/>
      <c r="NZK52" s="9"/>
      <c r="NZL52" s="9"/>
      <c r="NZM52" s="9"/>
      <c r="NZN52" s="9"/>
      <c r="NZO52" s="9"/>
      <c r="NZP52" s="9"/>
      <c r="NZQ52" s="9"/>
      <c r="NZR52" s="9"/>
      <c r="NZS52" s="9"/>
      <c r="NZT52" s="9"/>
      <c r="NZU52" s="9"/>
      <c r="NZV52" s="9"/>
      <c r="NZW52" s="9"/>
      <c r="NZX52" s="9"/>
      <c r="NZY52" s="9"/>
      <c r="NZZ52" s="9"/>
      <c r="OAA52" s="9"/>
      <c r="OAB52" s="9"/>
      <c r="OAC52" s="9"/>
      <c r="OAD52" s="9"/>
      <c r="OAE52" s="9"/>
      <c r="OAF52" s="9"/>
      <c r="OAG52" s="9"/>
      <c r="OAH52" s="9"/>
      <c r="OAI52" s="9"/>
      <c r="OAJ52" s="9"/>
      <c r="OAK52" s="9"/>
      <c r="OAL52" s="9"/>
      <c r="OAM52" s="9"/>
      <c r="OAN52" s="9"/>
      <c r="OAO52" s="9"/>
      <c r="OAP52" s="9"/>
      <c r="OAQ52" s="9"/>
      <c r="OAR52" s="9"/>
      <c r="OAS52" s="9"/>
      <c r="OAT52" s="9"/>
      <c r="OAU52" s="9"/>
      <c r="OAV52" s="9"/>
      <c r="OAW52" s="9"/>
      <c r="OAX52" s="9"/>
      <c r="OAY52" s="9"/>
      <c r="OAZ52" s="9"/>
      <c r="OBA52" s="9"/>
      <c r="OBB52" s="9"/>
      <c r="OBC52" s="9"/>
      <c r="OBD52" s="9"/>
      <c r="OBE52" s="9"/>
      <c r="OBF52" s="9"/>
      <c r="OBG52" s="9"/>
      <c r="OBH52" s="9"/>
      <c r="OBI52" s="9"/>
      <c r="OBJ52" s="9"/>
      <c r="OBK52" s="9"/>
      <c r="OBL52" s="9"/>
      <c r="OBM52" s="9"/>
      <c r="OBN52" s="9"/>
      <c r="OBO52" s="9"/>
      <c r="OBP52" s="9"/>
      <c r="OBQ52" s="9"/>
      <c r="OBR52" s="9"/>
      <c r="OBS52" s="9"/>
      <c r="OBT52" s="9"/>
      <c r="OBU52" s="9"/>
      <c r="OBV52" s="9"/>
      <c r="OBW52" s="9"/>
      <c r="OBX52" s="9"/>
      <c r="OBY52" s="9"/>
      <c r="OBZ52" s="9"/>
      <c r="OCA52" s="9"/>
      <c r="OCB52" s="9"/>
      <c r="OCC52" s="9"/>
      <c r="OCD52" s="9"/>
      <c r="OCE52" s="9"/>
      <c r="OCF52" s="9"/>
      <c r="OCG52" s="9"/>
      <c r="OCH52" s="9"/>
      <c r="OCI52" s="9"/>
      <c r="OCJ52" s="9"/>
      <c r="OCK52" s="9"/>
      <c r="OCL52" s="9"/>
      <c r="OCM52" s="9"/>
      <c r="OCN52" s="9"/>
      <c r="OCO52" s="9"/>
      <c r="OCP52" s="9"/>
      <c r="OCQ52" s="9"/>
      <c r="OCR52" s="9"/>
      <c r="OCS52" s="9"/>
      <c r="OCT52" s="9"/>
      <c r="OCU52" s="9"/>
      <c r="OCV52" s="9"/>
      <c r="OCW52" s="9"/>
      <c r="OCX52" s="9"/>
      <c r="OCY52" s="9"/>
      <c r="OCZ52" s="9"/>
      <c r="ODA52" s="9"/>
      <c r="ODB52" s="9"/>
      <c r="ODC52" s="9"/>
      <c r="ODD52" s="9"/>
      <c r="ODE52" s="9"/>
      <c r="ODF52" s="9"/>
      <c r="ODG52" s="9"/>
      <c r="ODH52" s="9"/>
      <c r="ODI52" s="9"/>
      <c r="ODJ52" s="9"/>
      <c r="ODK52" s="9"/>
      <c r="ODL52" s="9"/>
      <c r="ODM52" s="9"/>
      <c r="ODN52" s="9"/>
      <c r="ODO52" s="9"/>
      <c r="ODP52" s="9"/>
      <c r="ODQ52" s="9"/>
      <c r="ODR52" s="9"/>
      <c r="ODS52" s="9"/>
      <c r="ODT52" s="9"/>
      <c r="ODU52" s="9"/>
      <c r="ODV52" s="9"/>
      <c r="ODW52" s="9"/>
      <c r="ODX52" s="9"/>
      <c r="ODY52" s="9"/>
      <c r="ODZ52" s="9"/>
      <c r="OEA52" s="9"/>
      <c r="OEB52" s="9"/>
      <c r="OEC52" s="9"/>
      <c r="OED52" s="9"/>
      <c r="OEE52" s="9"/>
      <c r="OEF52" s="9"/>
      <c r="OEG52" s="9"/>
      <c r="OEH52" s="9"/>
      <c r="OEI52" s="9"/>
      <c r="OEJ52" s="9"/>
      <c r="OEK52" s="9"/>
      <c r="OEL52" s="9"/>
      <c r="OEM52" s="9"/>
      <c r="OEN52" s="9"/>
      <c r="OEO52" s="9"/>
      <c r="OEP52" s="9"/>
      <c r="OEQ52" s="9"/>
      <c r="OER52" s="9"/>
      <c r="OES52" s="9"/>
      <c r="OET52" s="9"/>
      <c r="OEU52" s="9"/>
      <c r="OEV52" s="9"/>
      <c r="OEW52" s="9"/>
      <c r="OEX52" s="9"/>
      <c r="OEY52" s="9"/>
      <c r="OEZ52" s="9"/>
      <c r="OFA52" s="9"/>
      <c r="OFB52" s="9"/>
      <c r="OFC52" s="9"/>
      <c r="OFD52" s="9"/>
      <c r="OFE52" s="9"/>
      <c r="OFF52" s="9"/>
      <c r="OFG52" s="9"/>
      <c r="OFH52" s="9"/>
      <c r="OFI52" s="9"/>
      <c r="OFJ52" s="9"/>
      <c r="OFK52" s="9"/>
      <c r="OFL52" s="9"/>
      <c r="OFM52" s="9"/>
      <c r="OFN52" s="9"/>
      <c r="OFO52" s="9"/>
      <c r="OFP52" s="9"/>
      <c r="OFQ52" s="9"/>
      <c r="OFR52" s="9"/>
      <c r="OFS52" s="9"/>
      <c r="OFT52" s="9"/>
      <c r="OFU52" s="9"/>
      <c r="OFV52" s="9"/>
      <c r="OFW52" s="9"/>
      <c r="OFX52" s="9"/>
      <c r="OFY52" s="9"/>
      <c r="OFZ52" s="9"/>
      <c r="OGA52" s="9"/>
      <c r="OGB52" s="9"/>
      <c r="OGC52" s="9"/>
      <c r="OGD52" s="9"/>
      <c r="OGE52" s="9"/>
      <c r="OGF52" s="9"/>
      <c r="OGG52" s="9"/>
      <c r="OGH52" s="9"/>
      <c r="OGI52" s="9"/>
      <c r="OGJ52" s="9"/>
      <c r="OGK52" s="9"/>
      <c r="OGL52" s="9"/>
      <c r="OGM52" s="9"/>
      <c r="OGN52" s="9"/>
      <c r="OGO52" s="9"/>
      <c r="OGP52" s="9"/>
      <c r="OGQ52" s="9"/>
      <c r="OGR52" s="9"/>
      <c r="OGS52" s="9"/>
      <c r="OGT52" s="9"/>
      <c r="OGU52" s="9"/>
      <c r="OGV52" s="9"/>
      <c r="OGW52" s="9"/>
      <c r="OGX52" s="9"/>
      <c r="OGY52" s="9"/>
      <c r="OGZ52" s="9"/>
      <c r="OHA52" s="9"/>
      <c r="OHB52" s="9"/>
      <c r="OHC52" s="9"/>
      <c r="OHD52" s="9"/>
      <c r="OHE52" s="9"/>
      <c r="OHF52" s="9"/>
      <c r="OHG52" s="9"/>
      <c r="OHH52" s="9"/>
      <c r="OHI52" s="9"/>
      <c r="OHJ52" s="9"/>
      <c r="OHK52" s="9"/>
      <c r="OHL52" s="9"/>
      <c r="OHM52" s="9"/>
      <c r="OHN52" s="9"/>
      <c r="OHO52" s="9"/>
      <c r="OHP52" s="9"/>
      <c r="OHQ52" s="9"/>
      <c r="OHR52" s="9"/>
      <c r="OHS52" s="9"/>
      <c r="OHT52" s="9"/>
      <c r="OHU52" s="9"/>
      <c r="OHV52" s="9"/>
      <c r="OHW52" s="9"/>
      <c r="OHX52" s="9"/>
      <c r="OHY52" s="9"/>
      <c r="OHZ52" s="9"/>
      <c r="OIA52" s="9"/>
      <c r="OIB52" s="9"/>
      <c r="OIC52" s="9"/>
      <c r="OID52" s="9"/>
      <c r="OIE52" s="9"/>
      <c r="OIF52" s="9"/>
      <c r="OIG52" s="9"/>
      <c r="OIH52" s="9"/>
      <c r="OII52" s="9"/>
      <c r="OIJ52" s="9"/>
      <c r="OIK52" s="9"/>
      <c r="OIL52" s="9"/>
      <c r="OIM52" s="9"/>
      <c r="OIN52" s="9"/>
      <c r="OIO52" s="9"/>
      <c r="OIP52" s="9"/>
      <c r="OIQ52" s="9"/>
      <c r="OIR52" s="9"/>
      <c r="OIS52" s="9"/>
      <c r="OIT52" s="9"/>
      <c r="OIU52" s="9"/>
      <c r="OIV52" s="9"/>
      <c r="OIW52" s="9"/>
      <c r="OIX52" s="9"/>
      <c r="OIY52" s="9"/>
      <c r="OIZ52" s="9"/>
      <c r="OJA52" s="9"/>
      <c r="OJB52" s="9"/>
      <c r="OJC52" s="9"/>
      <c r="OJD52" s="9"/>
      <c r="OJE52" s="9"/>
      <c r="OJF52" s="9"/>
      <c r="OJG52" s="9"/>
      <c r="OJH52" s="9"/>
      <c r="OJI52" s="9"/>
      <c r="OJJ52" s="9"/>
      <c r="OJK52" s="9"/>
      <c r="OJL52" s="9"/>
      <c r="OJM52" s="9"/>
      <c r="OJN52" s="9"/>
      <c r="OJO52" s="9"/>
      <c r="OJP52" s="9"/>
      <c r="OJQ52" s="9"/>
      <c r="OJR52" s="9"/>
      <c r="OJS52" s="9"/>
      <c r="OJT52" s="9"/>
      <c r="OJU52" s="9"/>
      <c r="OJV52" s="9"/>
      <c r="OJW52" s="9"/>
      <c r="OJX52" s="9"/>
      <c r="OJY52" s="9"/>
      <c r="OJZ52" s="9"/>
      <c r="OKA52" s="9"/>
      <c r="OKB52" s="9"/>
      <c r="OKC52" s="9"/>
      <c r="OKD52" s="9"/>
      <c r="OKE52" s="9"/>
      <c r="OKF52" s="9"/>
      <c r="OKG52" s="9"/>
      <c r="OKH52" s="9"/>
      <c r="OKI52" s="9"/>
      <c r="OKJ52" s="9"/>
      <c r="OKK52" s="9"/>
      <c r="OKL52" s="9"/>
      <c r="OKM52" s="9"/>
      <c r="OKN52" s="9"/>
      <c r="OKO52" s="9"/>
      <c r="OKP52" s="9"/>
      <c r="OKQ52" s="9"/>
      <c r="OKR52" s="9"/>
      <c r="OKS52" s="9"/>
      <c r="OKT52" s="9"/>
      <c r="OKU52" s="9"/>
      <c r="OKV52" s="9"/>
      <c r="OKW52" s="9"/>
      <c r="OKX52" s="9"/>
      <c r="OKY52" s="9"/>
      <c r="OKZ52" s="9"/>
      <c r="OLA52" s="9"/>
      <c r="OLB52" s="9"/>
      <c r="OLC52" s="9"/>
      <c r="OLD52" s="9"/>
      <c r="OLE52" s="9"/>
      <c r="OLF52" s="9"/>
      <c r="OLG52" s="9"/>
      <c r="OLH52" s="9"/>
      <c r="OLI52" s="9"/>
      <c r="OLJ52" s="9"/>
      <c r="OLK52" s="9"/>
      <c r="OLL52" s="9"/>
      <c r="OLM52" s="9"/>
      <c r="OLN52" s="9"/>
      <c r="OLO52" s="9"/>
      <c r="OLP52" s="9"/>
      <c r="OLQ52" s="9"/>
      <c r="OLR52" s="9"/>
      <c r="OLS52" s="9"/>
      <c r="OLT52" s="9"/>
      <c r="OLU52" s="9"/>
      <c r="OLV52" s="9"/>
      <c r="OLW52" s="9"/>
      <c r="OLX52" s="9"/>
      <c r="OLY52" s="9"/>
      <c r="OLZ52" s="9"/>
      <c r="OMA52" s="9"/>
      <c r="OMB52" s="9"/>
      <c r="OMC52" s="9"/>
      <c r="OMD52" s="9"/>
      <c r="OME52" s="9"/>
      <c r="OMF52" s="9"/>
      <c r="OMG52" s="9"/>
      <c r="OMH52" s="9"/>
      <c r="OMI52" s="9"/>
      <c r="OMJ52" s="9"/>
      <c r="OMK52" s="9"/>
      <c r="OML52" s="9"/>
      <c r="OMM52" s="9"/>
      <c r="OMN52" s="9"/>
      <c r="OMO52" s="9"/>
      <c r="OMP52" s="9"/>
      <c r="OMQ52" s="9"/>
      <c r="OMR52" s="9"/>
      <c r="OMS52" s="9"/>
      <c r="OMT52" s="9"/>
      <c r="OMU52" s="9"/>
      <c r="OMV52" s="9"/>
      <c r="OMW52" s="9"/>
      <c r="OMX52" s="9"/>
      <c r="OMY52" s="9"/>
      <c r="OMZ52" s="9"/>
      <c r="ONA52" s="9"/>
      <c r="ONB52" s="9"/>
      <c r="ONC52" s="9"/>
      <c r="OND52" s="9"/>
      <c r="ONE52" s="9"/>
      <c r="ONF52" s="9"/>
      <c r="ONG52" s="9"/>
      <c r="ONH52" s="9"/>
      <c r="ONI52" s="9"/>
      <c r="ONJ52" s="9"/>
      <c r="ONK52" s="9"/>
      <c r="ONL52" s="9"/>
      <c r="ONM52" s="9"/>
      <c r="ONN52" s="9"/>
      <c r="ONO52" s="9"/>
      <c r="ONP52" s="9"/>
      <c r="ONQ52" s="9"/>
      <c r="ONR52" s="9"/>
      <c r="ONS52" s="9"/>
      <c r="ONT52" s="9"/>
      <c r="ONU52" s="9"/>
      <c r="ONV52" s="9"/>
      <c r="ONW52" s="9"/>
      <c r="ONX52" s="9"/>
      <c r="ONY52" s="9"/>
      <c r="ONZ52" s="9"/>
      <c r="OOA52" s="9"/>
      <c r="OOB52" s="9"/>
      <c r="OOC52" s="9"/>
      <c r="OOD52" s="9"/>
      <c r="OOE52" s="9"/>
      <c r="OOF52" s="9"/>
      <c r="OOG52" s="9"/>
      <c r="OOH52" s="9"/>
      <c r="OOI52" s="9"/>
      <c r="OOJ52" s="9"/>
      <c r="OOK52" s="9"/>
      <c r="OOL52" s="9"/>
      <c r="OOM52" s="9"/>
      <c r="OON52" s="9"/>
      <c r="OOO52" s="9"/>
      <c r="OOP52" s="9"/>
      <c r="OOQ52" s="9"/>
      <c r="OOR52" s="9"/>
      <c r="OOS52" s="9"/>
      <c r="OOT52" s="9"/>
      <c r="OOU52" s="9"/>
      <c r="OOV52" s="9"/>
      <c r="OOW52" s="9"/>
      <c r="OOX52" s="9"/>
      <c r="OOY52" s="9"/>
      <c r="OOZ52" s="9"/>
      <c r="OPA52" s="9"/>
      <c r="OPB52" s="9"/>
      <c r="OPC52" s="9"/>
      <c r="OPD52" s="9"/>
      <c r="OPE52" s="9"/>
      <c r="OPF52" s="9"/>
      <c r="OPG52" s="9"/>
      <c r="OPH52" s="9"/>
      <c r="OPI52" s="9"/>
      <c r="OPJ52" s="9"/>
      <c r="OPK52" s="9"/>
      <c r="OPL52" s="9"/>
      <c r="OPM52" s="9"/>
      <c r="OPN52" s="9"/>
      <c r="OPO52" s="9"/>
      <c r="OPP52" s="9"/>
      <c r="OPQ52" s="9"/>
      <c r="OPR52" s="9"/>
      <c r="OPS52" s="9"/>
      <c r="OPT52" s="9"/>
      <c r="OPU52" s="9"/>
      <c r="OPV52" s="9"/>
      <c r="OPW52" s="9"/>
      <c r="OPX52" s="9"/>
      <c r="OPY52" s="9"/>
      <c r="OPZ52" s="9"/>
      <c r="OQA52" s="9"/>
      <c r="OQB52" s="9"/>
      <c r="OQC52" s="9"/>
      <c r="OQD52" s="9"/>
      <c r="OQE52" s="9"/>
      <c r="OQF52" s="9"/>
      <c r="OQG52" s="9"/>
      <c r="OQH52" s="9"/>
      <c r="OQI52" s="9"/>
      <c r="OQJ52" s="9"/>
      <c r="OQK52" s="9"/>
      <c r="OQL52" s="9"/>
      <c r="OQM52" s="9"/>
      <c r="OQN52" s="9"/>
      <c r="OQO52" s="9"/>
      <c r="OQP52" s="9"/>
      <c r="OQQ52" s="9"/>
      <c r="OQR52" s="9"/>
      <c r="OQS52" s="9"/>
      <c r="OQT52" s="9"/>
      <c r="OQU52" s="9"/>
      <c r="OQV52" s="9"/>
      <c r="OQW52" s="9"/>
      <c r="OQX52" s="9"/>
      <c r="OQY52" s="9"/>
      <c r="OQZ52" s="9"/>
      <c r="ORA52" s="9"/>
      <c r="ORB52" s="9"/>
      <c r="ORC52" s="9"/>
      <c r="ORD52" s="9"/>
      <c r="ORE52" s="9"/>
      <c r="ORF52" s="9"/>
      <c r="ORG52" s="9"/>
      <c r="ORH52" s="9"/>
      <c r="ORI52" s="9"/>
      <c r="ORJ52" s="9"/>
      <c r="ORK52" s="9"/>
      <c r="ORL52" s="9"/>
      <c r="ORM52" s="9"/>
      <c r="ORN52" s="9"/>
      <c r="ORO52" s="9"/>
      <c r="ORP52" s="9"/>
      <c r="ORQ52" s="9"/>
      <c r="ORR52" s="9"/>
      <c r="ORS52" s="9"/>
      <c r="ORT52" s="9"/>
      <c r="ORU52" s="9"/>
      <c r="ORV52" s="9"/>
      <c r="ORW52" s="9"/>
      <c r="ORX52" s="9"/>
      <c r="ORY52" s="9"/>
      <c r="ORZ52" s="9"/>
      <c r="OSA52" s="9"/>
      <c r="OSB52" s="9"/>
      <c r="OSC52" s="9"/>
      <c r="OSD52" s="9"/>
      <c r="OSE52" s="9"/>
      <c r="OSF52" s="9"/>
      <c r="OSG52" s="9"/>
      <c r="OSH52" s="9"/>
      <c r="OSI52" s="9"/>
      <c r="OSJ52" s="9"/>
      <c r="OSK52" s="9"/>
      <c r="OSL52" s="9"/>
      <c r="OSM52" s="9"/>
      <c r="OSN52" s="9"/>
      <c r="OSO52" s="9"/>
      <c r="OSP52" s="9"/>
      <c r="OSQ52" s="9"/>
      <c r="OSR52" s="9"/>
      <c r="OSS52" s="9"/>
      <c r="OST52" s="9"/>
      <c r="OSU52" s="9"/>
      <c r="OSV52" s="9"/>
      <c r="OSW52" s="9"/>
      <c r="OSX52" s="9"/>
      <c r="OSY52" s="9"/>
      <c r="OSZ52" s="9"/>
      <c r="OTA52" s="9"/>
      <c r="OTB52" s="9"/>
      <c r="OTC52" s="9"/>
      <c r="OTD52" s="9"/>
      <c r="OTE52" s="9"/>
      <c r="OTF52" s="9"/>
      <c r="OTG52" s="9"/>
      <c r="OTH52" s="9"/>
      <c r="OTI52" s="9"/>
      <c r="OTJ52" s="9"/>
      <c r="OTK52" s="9"/>
      <c r="OTL52" s="9"/>
      <c r="OTM52" s="9"/>
      <c r="OTN52" s="9"/>
      <c r="OTO52" s="9"/>
      <c r="OTP52" s="9"/>
      <c r="OTQ52" s="9"/>
      <c r="OTR52" s="9"/>
      <c r="OTS52" s="9"/>
      <c r="OTT52" s="9"/>
      <c r="OTU52" s="9"/>
      <c r="OTV52" s="9"/>
      <c r="OTW52" s="9"/>
      <c r="OTX52" s="9"/>
      <c r="OTY52" s="9"/>
      <c r="OTZ52" s="9"/>
      <c r="OUA52" s="9"/>
      <c r="OUB52" s="9"/>
      <c r="OUC52" s="9"/>
      <c r="OUD52" s="9"/>
      <c r="OUE52" s="9"/>
      <c r="OUF52" s="9"/>
      <c r="OUG52" s="9"/>
      <c r="OUH52" s="9"/>
      <c r="OUI52" s="9"/>
      <c r="OUJ52" s="9"/>
      <c r="OUK52" s="9"/>
      <c r="OUL52" s="9"/>
      <c r="OUM52" s="9"/>
      <c r="OUN52" s="9"/>
      <c r="OUO52" s="9"/>
      <c r="OUP52" s="9"/>
      <c r="OUQ52" s="9"/>
      <c r="OUR52" s="9"/>
      <c r="OUS52" s="9"/>
      <c r="OUT52" s="9"/>
      <c r="OUU52" s="9"/>
      <c r="OUV52" s="9"/>
      <c r="OUW52" s="9"/>
      <c r="OUX52" s="9"/>
      <c r="OUY52" s="9"/>
      <c r="OUZ52" s="9"/>
      <c r="OVA52" s="9"/>
      <c r="OVB52" s="9"/>
      <c r="OVC52" s="9"/>
      <c r="OVD52" s="9"/>
      <c r="OVE52" s="9"/>
      <c r="OVF52" s="9"/>
      <c r="OVG52" s="9"/>
      <c r="OVH52" s="9"/>
      <c r="OVI52" s="9"/>
      <c r="OVJ52" s="9"/>
      <c r="OVK52" s="9"/>
      <c r="OVL52" s="9"/>
      <c r="OVM52" s="9"/>
      <c r="OVN52" s="9"/>
      <c r="OVO52" s="9"/>
      <c r="OVP52" s="9"/>
      <c r="OVQ52" s="9"/>
      <c r="OVR52" s="9"/>
      <c r="OVS52" s="9"/>
      <c r="OVT52" s="9"/>
      <c r="OVU52" s="9"/>
      <c r="OVV52" s="9"/>
      <c r="OVW52" s="9"/>
      <c r="OVX52" s="9"/>
      <c r="OVY52" s="9"/>
      <c r="OVZ52" s="9"/>
      <c r="OWA52" s="9"/>
      <c r="OWB52" s="9"/>
      <c r="OWC52" s="9"/>
      <c r="OWD52" s="9"/>
      <c r="OWE52" s="9"/>
      <c r="OWF52" s="9"/>
      <c r="OWG52" s="9"/>
      <c r="OWH52" s="9"/>
      <c r="OWI52" s="9"/>
      <c r="OWJ52" s="9"/>
      <c r="OWK52" s="9"/>
      <c r="OWL52" s="9"/>
      <c r="OWM52" s="9"/>
      <c r="OWN52" s="9"/>
      <c r="OWO52" s="9"/>
      <c r="OWP52" s="9"/>
      <c r="OWQ52" s="9"/>
      <c r="OWR52" s="9"/>
      <c r="OWS52" s="9"/>
      <c r="OWT52" s="9"/>
      <c r="OWU52" s="9"/>
      <c r="OWV52" s="9"/>
      <c r="OWW52" s="9"/>
      <c r="OWX52" s="9"/>
      <c r="OWY52" s="9"/>
      <c r="OWZ52" s="9"/>
      <c r="OXA52" s="9"/>
      <c r="OXB52" s="9"/>
      <c r="OXC52" s="9"/>
      <c r="OXD52" s="9"/>
      <c r="OXE52" s="9"/>
      <c r="OXF52" s="9"/>
      <c r="OXG52" s="9"/>
      <c r="OXH52" s="9"/>
      <c r="OXI52" s="9"/>
      <c r="OXJ52" s="9"/>
      <c r="OXK52" s="9"/>
      <c r="OXL52" s="9"/>
      <c r="OXM52" s="9"/>
      <c r="OXN52" s="9"/>
      <c r="OXO52" s="9"/>
      <c r="OXP52" s="9"/>
      <c r="OXQ52" s="9"/>
      <c r="OXR52" s="9"/>
      <c r="OXS52" s="9"/>
      <c r="OXT52" s="9"/>
      <c r="OXU52" s="9"/>
      <c r="OXV52" s="9"/>
      <c r="OXW52" s="9"/>
      <c r="OXX52" s="9"/>
      <c r="OXY52" s="9"/>
      <c r="OXZ52" s="9"/>
      <c r="OYA52" s="9"/>
      <c r="OYB52" s="9"/>
      <c r="OYC52" s="9"/>
      <c r="OYD52" s="9"/>
      <c r="OYE52" s="9"/>
      <c r="OYF52" s="9"/>
      <c r="OYG52" s="9"/>
      <c r="OYH52" s="9"/>
      <c r="OYI52" s="9"/>
      <c r="OYJ52" s="9"/>
      <c r="OYK52" s="9"/>
      <c r="OYL52" s="9"/>
      <c r="OYM52" s="9"/>
      <c r="OYN52" s="9"/>
      <c r="OYO52" s="9"/>
      <c r="OYP52" s="9"/>
      <c r="OYQ52" s="9"/>
      <c r="OYR52" s="9"/>
      <c r="OYS52" s="9"/>
      <c r="OYT52" s="9"/>
      <c r="OYU52" s="9"/>
      <c r="OYV52" s="9"/>
      <c r="OYW52" s="9"/>
      <c r="OYX52" s="9"/>
      <c r="OYY52" s="9"/>
      <c r="OYZ52" s="9"/>
      <c r="OZA52" s="9"/>
      <c r="OZB52" s="9"/>
      <c r="OZC52" s="9"/>
      <c r="OZD52" s="9"/>
      <c r="OZE52" s="9"/>
      <c r="OZF52" s="9"/>
      <c r="OZG52" s="9"/>
      <c r="OZH52" s="9"/>
      <c r="OZI52" s="9"/>
      <c r="OZJ52" s="9"/>
      <c r="OZK52" s="9"/>
      <c r="OZL52" s="9"/>
      <c r="OZM52" s="9"/>
      <c r="OZN52" s="9"/>
      <c r="OZO52" s="9"/>
      <c r="OZP52" s="9"/>
      <c r="OZQ52" s="9"/>
      <c r="OZR52" s="9"/>
      <c r="OZS52" s="9"/>
      <c r="OZT52" s="9"/>
      <c r="OZU52" s="9"/>
      <c r="OZV52" s="9"/>
      <c r="OZW52" s="9"/>
      <c r="OZX52" s="9"/>
      <c r="OZY52" s="9"/>
      <c r="OZZ52" s="9"/>
      <c r="PAA52" s="9"/>
      <c r="PAB52" s="9"/>
      <c r="PAC52" s="9"/>
      <c r="PAD52" s="9"/>
      <c r="PAE52" s="9"/>
      <c r="PAF52" s="9"/>
      <c r="PAG52" s="9"/>
      <c r="PAH52" s="9"/>
      <c r="PAI52" s="9"/>
      <c r="PAJ52" s="9"/>
      <c r="PAK52" s="9"/>
      <c r="PAL52" s="9"/>
      <c r="PAM52" s="9"/>
      <c r="PAN52" s="9"/>
      <c r="PAO52" s="9"/>
      <c r="PAP52" s="9"/>
      <c r="PAQ52" s="9"/>
      <c r="PAR52" s="9"/>
      <c r="PAS52" s="9"/>
      <c r="PAT52" s="9"/>
      <c r="PAU52" s="9"/>
      <c r="PAV52" s="9"/>
      <c r="PAW52" s="9"/>
      <c r="PAX52" s="9"/>
      <c r="PAY52" s="9"/>
      <c r="PAZ52" s="9"/>
      <c r="PBA52" s="9"/>
      <c r="PBB52" s="9"/>
      <c r="PBC52" s="9"/>
      <c r="PBD52" s="9"/>
      <c r="PBE52" s="9"/>
      <c r="PBF52" s="9"/>
      <c r="PBG52" s="9"/>
      <c r="PBH52" s="9"/>
      <c r="PBI52" s="9"/>
      <c r="PBJ52" s="9"/>
      <c r="PBK52" s="9"/>
      <c r="PBL52" s="9"/>
      <c r="PBM52" s="9"/>
      <c r="PBN52" s="9"/>
      <c r="PBO52" s="9"/>
      <c r="PBP52" s="9"/>
      <c r="PBQ52" s="9"/>
      <c r="PBR52" s="9"/>
      <c r="PBS52" s="9"/>
      <c r="PBT52" s="9"/>
      <c r="PBU52" s="9"/>
      <c r="PBV52" s="9"/>
      <c r="PBW52" s="9"/>
      <c r="PBX52" s="9"/>
      <c r="PBY52" s="9"/>
      <c r="PBZ52" s="9"/>
      <c r="PCA52" s="9"/>
      <c r="PCB52" s="9"/>
      <c r="PCC52" s="9"/>
      <c r="PCD52" s="9"/>
      <c r="PCE52" s="9"/>
      <c r="PCF52" s="9"/>
      <c r="PCG52" s="9"/>
      <c r="PCH52" s="9"/>
      <c r="PCI52" s="9"/>
      <c r="PCJ52" s="9"/>
      <c r="PCK52" s="9"/>
      <c r="PCL52" s="9"/>
      <c r="PCM52" s="9"/>
      <c r="PCN52" s="9"/>
      <c r="PCO52" s="9"/>
      <c r="PCP52" s="9"/>
      <c r="PCQ52" s="9"/>
      <c r="PCR52" s="9"/>
      <c r="PCS52" s="9"/>
      <c r="PCT52" s="9"/>
      <c r="PCU52" s="9"/>
      <c r="PCV52" s="9"/>
      <c r="PCW52" s="9"/>
      <c r="PCX52" s="9"/>
      <c r="PCY52" s="9"/>
      <c r="PCZ52" s="9"/>
      <c r="PDA52" s="9"/>
      <c r="PDB52" s="9"/>
      <c r="PDC52" s="9"/>
      <c r="PDD52" s="9"/>
      <c r="PDE52" s="9"/>
      <c r="PDF52" s="9"/>
      <c r="PDG52" s="9"/>
      <c r="PDH52" s="9"/>
      <c r="PDI52" s="9"/>
      <c r="PDJ52" s="9"/>
      <c r="PDK52" s="9"/>
      <c r="PDL52" s="9"/>
      <c r="PDM52" s="9"/>
      <c r="PDN52" s="9"/>
      <c r="PDO52" s="9"/>
      <c r="PDP52" s="9"/>
      <c r="PDQ52" s="9"/>
      <c r="PDR52" s="9"/>
      <c r="PDS52" s="9"/>
      <c r="PDT52" s="9"/>
      <c r="PDU52" s="9"/>
      <c r="PDV52" s="9"/>
      <c r="PDW52" s="9"/>
      <c r="PDX52" s="9"/>
      <c r="PDY52" s="9"/>
      <c r="PDZ52" s="9"/>
      <c r="PEA52" s="9"/>
      <c r="PEB52" s="9"/>
      <c r="PEC52" s="9"/>
      <c r="PED52" s="9"/>
      <c r="PEE52" s="9"/>
      <c r="PEF52" s="9"/>
      <c r="PEG52" s="9"/>
      <c r="PEH52" s="9"/>
      <c r="PEI52" s="9"/>
      <c r="PEJ52" s="9"/>
      <c r="PEK52" s="9"/>
      <c r="PEL52" s="9"/>
      <c r="PEM52" s="9"/>
      <c r="PEN52" s="9"/>
      <c r="PEO52" s="9"/>
      <c r="PEP52" s="9"/>
      <c r="PEQ52" s="9"/>
      <c r="PER52" s="9"/>
      <c r="PES52" s="9"/>
      <c r="PET52" s="9"/>
      <c r="PEU52" s="9"/>
      <c r="PEV52" s="9"/>
      <c r="PEW52" s="9"/>
      <c r="PEX52" s="9"/>
      <c r="PEY52" s="9"/>
      <c r="PEZ52" s="9"/>
      <c r="PFA52" s="9"/>
      <c r="PFB52" s="9"/>
      <c r="PFC52" s="9"/>
      <c r="PFD52" s="9"/>
      <c r="PFE52" s="9"/>
      <c r="PFF52" s="9"/>
      <c r="PFG52" s="9"/>
      <c r="PFH52" s="9"/>
      <c r="PFI52" s="9"/>
      <c r="PFJ52" s="9"/>
      <c r="PFK52" s="9"/>
      <c r="PFL52" s="9"/>
      <c r="PFM52" s="9"/>
      <c r="PFN52" s="9"/>
      <c r="PFO52" s="9"/>
      <c r="PFP52" s="9"/>
      <c r="PFQ52" s="9"/>
      <c r="PFR52" s="9"/>
      <c r="PFS52" s="9"/>
      <c r="PFT52" s="9"/>
      <c r="PFU52" s="9"/>
      <c r="PFV52" s="9"/>
      <c r="PFW52" s="9"/>
      <c r="PFX52" s="9"/>
      <c r="PFY52" s="9"/>
      <c r="PFZ52" s="9"/>
      <c r="PGA52" s="9"/>
      <c r="PGB52" s="9"/>
      <c r="PGC52" s="9"/>
      <c r="PGD52" s="9"/>
      <c r="PGE52" s="9"/>
      <c r="PGF52" s="9"/>
      <c r="PGG52" s="9"/>
      <c r="PGH52" s="9"/>
      <c r="PGI52" s="9"/>
      <c r="PGJ52" s="9"/>
      <c r="PGK52" s="9"/>
      <c r="PGL52" s="9"/>
      <c r="PGM52" s="9"/>
      <c r="PGN52" s="9"/>
      <c r="PGO52" s="9"/>
      <c r="PGP52" s="9"/>
      <c r="PGQ52" s="9"/>
      <c r="PGR52" s="9"/>
      <c r="PGS52" s="9"/>
      <c r="PGT52" s="9"/>
      <c r="PGU52" s="9"/>
      <c r="PGV52" s="9"/>
      <c r="PGW52" s="9"/>
      <c r="PGX52" s="9"/>
      <c r="PGY52" s="9"/>
      <c r="PGZ52" s="9"/>
      <c r="PHA52" s="9"/>
      <c r="PHB52" s="9"/>
      <c r="PHC52" s="9"/>
      <c r="PHD52" s="9"/>
      <c r="PHE52" s="9"/>
      <c r="PHF52" s="9"/>
      <c r="PHG52" s="9"/>
      <c r="PHH52" s="9"/>
      <c r="PHI52" s="9"/>
      <c r="PHJ52" s="9"/>
      <c r="PHK52" s="9"/>
      <c r="PHL52" s="9"/>
      <c r="PHM52" s="9"/>
      <c r="PHN52" s="9"/>
      <c r="PHO52" s="9"/>
      <c r="PHP52" s="9"/>
      <c r="PHQ52" s="9"/>
      <c r="PHR52" s="9"/>
      <c r="PHS52" s="9"/>
      <c r="PHT52" s="9"/>
      <c r="PHU52" s="9"/>
      <c r="PHV52" s="9"/>
      <c r="PHW52" s="9"/>
      <c r="PHX52" s="9"/>
      <c r="PHY52" s="9"/>
      <c r="PHZ52" s="9"/>
      <c r="PIA52" s="9"/>
      <c r="PIB52" s="9"/>
      <c r="PIC52" s="9"/>
      <c r="PID52" s="9"/>
      <c r="PIE52" s="9"/>
      <c r="PIF52" s="9"/>
      <c r="PIG52" s="9"/>
      <c r="PIH52" s="9"/>
      <c r="PII52" s="9"/>
      <c r="PIJ52" s="9"/>
      <c r="PIK52" s="9"/>
      <c r="PIL52" s="9"/>
      <c r="PIM52" s="9"/>
      <c r="PIN52" s="9"/>
      <c r="PIO52" s="9"/>
      <c r="PIP52" s="9"/>
      <c r="PIQ52" s="9"/>
      <c r="PIR52" s="9"/>
      <c r="PIS52" s="9"/>
      <c r="PIT52" s="9"/>
      <c r="PIU52" s="9"/>
      <c r="PIV52" s="9"/>
      <c r="PIW52" s="9"/>
      <c r="PIX52" s="9"/>
      <c r="PIY52" s="9"/>
      <c r="PIZ52" s="9"/>
      <c r="PJA52" s="9"/>
      <c r="PJB52" s="9"/>
      <c r="PJC52" s="9"/>
      <c r="PJD52" s="9"/>
      <c r="PJE52" s="9"/>
      <c r="PJF52" s="9"/>
      <c r="PJG52" s="9"/>
      <c r="PJH52" s="9"/>
      <c r="PJI52" s="9"/>
      <c r="PJJ52" s="9"/>
      <c r="PJK52" s="9"/>
      <c r="PJL52" s="9"/>
      <c r="PJM52" s="9"/>
      <c r="PJN52" s="9"/>
      <c r="PJO52" s="9"/>
      <c r="PJP52" s="9"/>
      <c r="PJQ52" s="9"/>
      <c r="PJR52" s="9"/>
      <c r="PJS52" s="9"/>
      <c r="PJT52" s="9"/>
      <c r="PJU52" s="9"/>
      <c r="PJV52" s="9"/>
      <c r="PJW52" s="9"/>
      <c r="PJX52" s="9"/>
      <c r="PJY52" s="9"/>
      <c r="PJZ52" s="9"/>
      <c r="PKA52" s="9"/>
      <c r="PKB52" s="9"/>
      <c r="PKC52" s="9"/>
      <c r="PKD52" s="9"/>
      <c r="PKE52" s="9"/>
      <c r="PKF52" s="9"/>
      <c r="PKG52" s="9"/>
      <c r="PKH52" s="9"/>
      <c r="PKI52" s="9"/>
      <c r="PKJ52" s="9"/>
      <c r="PKK52" s="9"/>
      <c r="PKL52" s="9"/>
      <c r="PKM52" s="9"/>
      <c r="PKN52" s="9"/>
      <c r="PKO52" s="9"/>
      <c r="PKP52" s="9"/>
      <c r="PKQ52" s="9"/>
      <c r="PKR52" s="9"/>
      <c r="PKS52" s="9"/>
      <c r="PKT52" s="9"/>
      <c r="PKU52" s="9"/>
      <c r="PKV52" s="9"/>
      <c r="PKW52" s="9"/>
      <c r="PKX52" s="9"/>
      <c r="PKY52" s="9"/>
      <c r="PKZ52" s="9"/>
      <c r="PLA52" s="9"/>
      <c r="PLB52" s="9"/>
      <c r="PLC52" s="9"/>
      <c r="PLD52" s="9"/>
      <c r="PLE52" s="9"/>
      <c r="PLF52" s="9"/>
      <c r="PLG52" s="9"/>
      <c r="PLH52" s="9"/>
      <c r="PLI52" s="9"/>
      <c r="PLJ52" s="9"/>
      <c r="PLK52" s="9"/>
      <c r="PLL52" s="9"/>
      <c r="PLM52" s="9"/>
      <c r="PLN52" s="9"/>
      <c r="PLO52" s="9"/>
      <c r="PLP52" s="9"/>
      <c r="PLQ52" s="9"/>
      <c r="PLR52" s="9"/>
      <c r="PLS52" s="9"/>
      <c r="PLT52" s="9"/>
      <c r="PLU52" s="9"/>
      <c r="PLV52" s="9"/>
      <c r="PLW52" s="9"/>
      <c r="PLX52" s="9"/>
      <c r="PLY52" s="9"/>
      <c r="PLZ52" s="9"/>
      <c r="PMA52" s="9"/>
      <c r="PMB52" s="9"/>
      <c r="PMC52" s="9"/>
      <c r="PMD52" s="9"/>
      <c r="PME52" s="9"/>
      <c r="PMF52" s="9"/>
      <c r="PMG52" s="9"/>
      <c r="PMH52" s="9"/>
      <c r="PMI52" s="9"/>
      <c r="PMJ52" s="9"/>
      <c r="PMK52" s="9"/>
      <c r="PML52" s="9"/>
      <c r="PMM52" s="9"/>
      <c r="PMN52" s="9"/>
      <c r="PMO52" s="9"/>
      <c r="PMP52" s="9"/>
      <c r="PMQ52" s="9"/>
      <c r="PMR52" s="9"/>
      <c r="PMS52" s="9"/>
      <c r="PMT52" s="9"/>
      <c r="PMU52" s="9"/>
      <c r="PMV52" s="9"/>
      <c r="PMW52" s="9"/>
      <c r="PMX52" s="9"/>
      <c r="PMY52" s="9"/>
      <c r="PMZ52" s="9"/>
      <c r="PNA52" s="9"/>
      <c r="PNB52" s="9"/>
      <c r="PNC52" s="9"/>
      <c r="PND52" s="9"/>
      <c r="PNE52" s="9"/>
      <c r="PNF52" s="9"/>
      <c r="PNG52" s="9"/>
      <c r="PNH52" s="9"/>
      <c r="PNI52" s="9"/>
      <c r="PNJ52" s="9"/>
      <c r="PNK52" s="9"/>
      <c r="PNL52" s="9"/>
      <c r="PNM52" s="9"/>
      <c r="PNN52" s="9"/>
      <c r="PNO52" s="9"/>
      <c r="PNP52" s="9"/>
      <c r="PNQ52" s="9"/>
      <c r="PNR52" s="9"/>
      <c r="PNS52" s="9"/>
      <c r="PNT52" s="9"/>
      <c r="PNU52" s="9"/>
      <c r="PNV52" s="9"/>
      <c r="PNW52" s="9"/>
      <c r="PNX52" s="9"/>
      <c r="PNY52" s="9"/>
      <c r="PNZ52" s="9"/>
      <c r="POA52" s="9"/>
      <c r="POB52" s="9"/>
      <c r="POC52" s="9"/>
      <c r="POD52" s="9"/>
      <c r="POE52" s="9"/>
      <c r="POF52" s="9"/>
      <c r="POG52" s="9"/>
      <c r="POH52" s="9"/>
      <c r="POI52" s="9"/>
      <c r="POJ52" s="9"/>
      <c r="POK52" s="9"/>
      <c r="POL52" s="9"/>
      <c r="POM52" s="9"/>
      <c r="PON52" s="9"/>
      <c r="POO52" s="9"/>
      <c r="POP52" s="9"/>
      <c r="POQ52" s="9"/>
      <c r="POR52" s="9"/>
      <c r="POS52" s="9"/>
      <c r="POT52" s="9"/>
      <c r="POU52" s="9"/>
      <c r="POV52" s="9"/>
      <c r="POW52" s="9"/>
      <c r="POX52" s="9"/>
      <c r="POY52" s="9"/>
      <c r="POZ52" s="9"/>
      <c r="PPA52" s="9"/>
      <c r="PPB52" s="9"/>
      <c r="PPC52" s="9"/>
      <c r="PPD52" s="9"/>
      <c r="PPE52" s="9"/>
      <c r="PPF52" s="9"/>
      <c r="PPG52" s="9"/>
      <c r="PPH52" s="9"/>
      <c r="PPI52" s="9"/>
      <c r="PPJ52" s="9"/>
      <c r="PPK52" s="9"/>
      <c r="PPL52" s="9"/>
      <c r="PPM52" s="9"/>
      <c r="PPN52" s="9"/>
      <c r="PPO52" s="9"/>
      <c r="PPP52" s="9"/>
      <c r="PPQ52" s="9"/>
      <c r="PPR52" s="9"/>
      <c r="PPS52" s="9"/>
      <c r="PPT52" s="9"/>
      <c r="PPU52" s="9"/>
      <c r="PPV52" s="9"/>
      <c r="PPW52" s="9"/>
      <c r="PPX52" s="9"/>
      <c r="PPY52" s="9"/>
      <c r="PPZ52" s="9"/>
      <c r="PQA52" s="9"/>
      <c r="PQB52" s="9"/>
      <c r="PQC52" s="9"/>
      <c r="PQD52" s="9"/>
      <c r="PQE52" s="9"/>
      <c r="PQF52" s="9"/>
      <c r="PQG52" s="9"/>
      <c r="PQH52" s="9"/>
      <c r="PQI52" s="9"/>
      <c r="PQJ52" s="9"/>
      <c r="PQK52" s="9"/>
      <c r="PQL52" s="9"/>
      <c r="PQM52" s="9"/>
      <c r="PQN52" s="9"/>
      <c r="PQO52" s="9"/>
      <c r="PQP52" s="9"/>
      <c r="PQQ52" s="9"/>
      <c r="PQR52" s="9"/>
      <c r="PQS52" s="9"/>
      <c r="PQT52" s="9"/>
      <c r="PQU52" s="9"/>
      <c r="PQV52" s="9"/>
      <c r="PQW52" s="9"/>
      <c r="PQX52" s="9"/>
      <c r="PQY52" s="9"/>
      <c r="PQZ52" s="9"/>
      <c r="PRA52" s="9"/>
      <c r="PRB52" s="9"/>
      <c r="PRC52" s="9"/>
      <c r="PRD52" s="9"/>
      <c r="PRE52" s="9"/>
      <c r="PRF52" s="9"/>
      <c r="PRG52" s="9"/>
      <c r="PRH52" s="9"/>
      <c r="PRI52" s="9"/>
      <c r="PRJ52" s="9"/>
      <c r="PRK52" s="9"/>
      <c r="PRL52" s="9"/>
      <c r="PRM52" s="9"/>
      <c r="PRN52" s="9"/>
      <c r="PRO52" s="9"/>
      <c r="PRP52" s="9"/>
      <c r="PRQ52" s="9"/>
      <c r="PRR52" s="9"/>
      <c r="PRS52" s="9"/>
      <c r="PRT52" s="9"/>
      <c r="PRU52" s="9"/>
      <c r="PRV52" s="9"/>
      <c r="PRW52" s="9"/>
      <c r="PRX52" s="9"/>
      <c r="PRY52" s="9"/>
      <c r="PRZ52" s="9"/>
      <c r="PSA52" s="9"/>
      <c r="PSB52" s="9"/>
      <c r="PSC52" s="9"/>
      <c r="PSD52" s="9"/>
      <c r="PSE52" s="9"/>
      <c r="PSF52" s="9"/>
      <c r="PSG52" s="9"/>
      <c r="PSH52" s="9"/>
      <c r="PSI52" s="9"/>
      <c r="PSJ52" s="9"/>
      <c r="PSK52" s="9"/>
      <c r="PSL52" s="9"/>
      <c r="PSM52" s="9"/>
      <c r="PSN52" s="9"/>
      <c r="PSO52" s="9"/>
      <c r="PSP52" s="9"/>
      <c r="PSQ52" s="9"/>
      <c r="PSR52" s="9"/>
      <c r="PSS52" s="9"/>
      <c r="PST52" s="9"/>
      <c r="PSU52" s="9"/>
      <c r="PSV52" s="9"/>
      <c r="PSW52" s="9"/>
      <c r="PSX52" s="9"/>
      <c r="PSY52" s="9"/>
      <c r="PSZ52" s="9"/>
      <c r="PTA52" s="9"/>
      <c r="PTB52" s="9"/>
      <c r="PTC52" s="9"/>
      <c r="PTD52" s="9"/>
      <c r="PTE52" s="9"/>
      <c r="PTF52" s="9"/>
      <c r="PTG52" s="9"/>
      <c r="PTH52" s="9"/>
      <c r="PTI52" s="9"/>
      <c r="PTJ52" s="9"/>
      <c r="PTK52" s="9"/>
      <c r="PTL52" s="9"/>
      <c r="PTM52" s="9"/>
      <c r="PTN52" s="9"/>
      <c r="PTO52" s="9"/>
      <c r="PTP52" s="9"/>
      <c r="PTQ52" s="9"/>
      <c r="PTR52" s="9"/>
      <c r="PTS52" s="9"/>
      <c r="PTT52" s="9"/>
      <c r="PTU52" s="9"/>
      <c r="PTV52" s="9"/>
      <c r="PTW52" s="9"/>
      <c r="PTX52" s="9"/>
      <c r="PTY52" s="9"/>
      <c r="PTZ52" s="9"/>
      <c r="PUA52" s="9"/>
      <c r="PUB52" s="9"/>
      <c r="PUC52" s="9"/>
      <c r="PUD52" s="9"/>
      <c r="PUE52" s="9"/>
      <c r="PUF52" s="9"/>
      <c r="PUG52" s="9"/>
      <c r="PUH52" s="9"/>
      <c r="PUI52" s="9"/>
      <c r="PUJ52" s="9"/>
      <c r="PUK52" s="9"/>
      <c r="PUL52" s="9"/>
      <c r="PUM52" s="9"/>
      <c r="PUN52" s="9"/>
      <c r="PUO52" s="9"/>
      <c r="PUP52" s="9"/>
      <c r="PUQ52" s="9"/>
      <c r="PUR52" s="9"/>
      <c r="PUS52" s="9"/>
      <c r="PUT52" s="9"/>
      <c r="PUU52" s="9"/>
      <c r="PUV52" s="9"/>
      <c r="PUW52" s="9"/>
      <c r="PUX52" s="9"/>
      <c r="PUY52" s="9"/>
      <c r="PUZ52" s="9"/>
      <c r="PVA52" s="9"/>
      <c r="PVB52" s="9"/>
      <c r="PVC52" s="9"/>
      <c r="PVD52" s="9"/>
      <c r="PVE52" s="9"/>
      <c r="PVF52" s="9"/>
      <c r="PVG52" s="9"/>
      <c r="PVH52" s="9"/>
      <c r="PVI52" s="9"/>
      <c r="PVJ52" s="9"/>
      <c r="PVK52" s="9"/>
      <c r="PVL52" s="9"/>
      <c r="PVM52" s="9"/>
      <c r="PVN52" s="9"/>
      <c r="PVO52" s="9"/>
      <c r="PVP52" s="9"/>
      <c r="PVQ52" s="9"/>
      <c r="PVR52" s="9"/>
      <c r="PVS52" s="9"/>
      <c r="PVT52" s="9"/>
      <c r="PVU52" s="9"/>
      <c r="PVV52" s="9"/>
      <c r="PVW52" s="9"/>
      <c r="PVX52" s="9"/>
      <c r="PVY52" s="9"/>
      <c r="PVZ52" s="9"/>
      <c r="PWA52" s="9"/>
      <c r="PWB52" s="9"/>
      <c r="PWC52" s="9"/>
      <c r="PWD52" s="9"/>
      <c r="PWE52" s="9"/>
      <c r="PWF52" s="9"/>
      <c r="PWG52" s="9"/>
      <c r="PWH52" s="9"/>
      <c r="PWI52" s="9"/>
      <c r="PWJ52" s="9"/>
      <c r="PWK52" s="9"/>
      <c r="PWL52" s="9"/>
      <c r="PWM52" s="9"/>
      <c r="PWN52" s="9"/>
      <c r="PWO52" s="9"/>
      <c r="PWP52" s="9"/>
      <c r="PWQ52" s="9"/>
      <c r="PWR52" s="9"/>
      <c r="PWS52" s="9"/>
      <c r="PWT52" s="9"/>
      <c r="PWU52" s="9"/>
      <c r="PWV52" s="9"/>
      <c r="PWW52" s="9"/>
      <c r="PWX52" s="9"/>
      <c r="PWY52" s="9"/>
      <c r="PWZ52" s="9"/>
      <c r="PXA52" s="9"/>
      <c r="PXB52" s="9"/>
      <c r="PXC52" s="9"/>
      <c r="PXD52" s="9"/>
      <c r="PXE52" s="9"/>
      <c r="PXF52" s="9"/>
      <c r="PXG52" s="9"/>
      <c r="PXH52" s="9"/>
      <c r="PXI52" s="9"/>
      <c r="PXJ52" s="9"/>
      <c r="PXK52" s="9"/>
      <c r="PXL52" s="9"/>
      <c r="PXM52" s="9"/>
      <c r="PXN52" s="9"/>
      <c r="PXO52" s="9"/>
      <c r="PXP52" s="9"/>
      <c r="PXQ52" s="9"/>
      <c r="PXR52" s="9"/>
      <c r="PXS52" s="9"/>
      <c r="PXT52" s="9"/>
      <c r="PXU52" s="9"/>
      <c r="PXV52" s="9"/>
      <c r="PXW52" s="9"/>
      <c r="PXX52" s="9"/>
      <c r="PXY52" s="9"/>
      <c r="PXZ52" s="9"/>
      <c r="PYA52" s="9"/>
      <c r="PYB52" s="9"/>
      <c r="PYC52" s="9"/>
      <c r="PYD52" s="9"/>
      <c r="PYE52" s="9"/>
      <c r="PYF52" s="9"/>
      <c r="PYG52" s="9"/>
      <c r="PYH52" s="9"/>
      <c r="PYI52" s="9"/>
      <c r="PYJ52" s="9"/>
      <c r="PYK52" s="9"/>
      <c r="PYL52" s="9"/>
      <c r="PYM52" s="9"/>
      <c r="PYN52" s="9"/>
      <c r="PYO52" s="9"/>
      <c r="PYP52" s="9"/>
      <c r="PYQ52" s="9"/>
      <c r="PYR52" s="9"/>
      <c r="PYS52" s="9"/>
      <c r="PYT52" s="9"/>
      <c r="PYU52" s="9"/>
      <c r="PYV52" s="9"/>
      <c r="PYW52" s="9"/>
      <c r="PYX52" s="9"/>
      <c r="PYY52" s="9"/>
      <c r="PYZ52" s="9"/>
      <c r="PZA52" s="9"/>
      <c r="PZB52" s="9"/>
      <c r="PZC52" s="9"/>
      <c r="PZD52" s="9"/>
      <c r="PZE52" s="9"/>
      <c r="PZF52" s="9"/>
      <c r="PZG52" s="9"/>
      <c r="PZH52" s="9"/>
      <c r="PZI52" s="9"/>
      <c r="PZJ52" s="9"/>
      <c r="PZK52" s="9"/>
      <c r="PZL52" s="9"/>
      <c r="PZM52" s="9"/>
      <c r="PZN52" s="9"/>
      <c r="PZO52" s="9"/>
      <c r="PZP52" s="9"/>
      <c r="PZQ52" s="9"/>
      <c r="PZR52" s="9"/>
      <c r="PZS52" s="9"/>
      <c r="PZT52" s="9"/>
      <c r="PZU52" s="9"/>
      <c r="PZV52" s="9"/>
      <c r="PZW52" s="9"/>
      <c r="PZX52" s="9"/>
      <c r="PZY52" s="9"/>
      <c r="PZZ52" s="9"/>
      <c r="QAA52" s="9"/>
      <c r="QAB52" s="9"/>
      <c r="QAC52" s="9"/>
      <c r="QAD52" s="9"/>
      <c r="QAE52" s="9"/>
      <c r="QAF52" s="9"/>
      <c r="QAG52" s="9"/>
      <c r="QAH52" s="9"/>
      <c r="QAI52" s="9"/>
      <c r="QAJ52" s="9"/>
      <c r="QAK52" s="9"/>
      <c r="QAL52" s="9"/>
      <c r="QAM52" s="9"/>
      <c r="QAN52" s="9"/>
      <c r="QAO52" s="9"/>
      <c r="QAP52" s="9"/>
      <c r="QAQ52" s="9"/>
      <c r="QAR52" s="9"/>
      <c r="QAS52" s="9"/>
      <c r="QAT52" s="9"/>
      <c r="QAU52" s="9"/>
      <c r="QAV52" s="9"/>
      <c r="QAW52" s="9"/>
      <c r="QAX52" s="9"/>
      <c r="QAY52" s="9"/>
      <c r="QAZ52" s="9"/>
      <c r="QBA52" s="9"/>
      <c r="QBB52" s="9"/>
      <c r="QBC52" s="9"/>
      <c r="QBD52" s="9"/>
      <c r="QBE52" s="9"/>
      <c r="QBF52" s="9"/>
      <c r="QBG52" s="9"/>
      <c r="QBH52" s="9"/>
      <c r="QBI52" s="9"/>
      <c r="QBJ52" s="9"/>
      <c r="QBK52" s="9"/>
      <c r="QBL52" s="9"/>
      <c r="QBM52" s="9"/>
      <c r="QBN52" s="9"/>
      <c r="QBO52" s="9"/>
      <c r="QBP52" s="9"/>
      <c r="QBQ52" s="9"/>
      <c r="QBR52" s="9"/>
      <c r="QBS52" s="9"/>
      <c r="QBT52" s="9"/>
      <c r="QBU52" s="9"/>
      <c r="QBV52" s="9"/>
      <c r="QBW52" s="9"/>
      <c r="QBX52" s="9"/>
      <c r="QBY52" s="9"/>
      <c r="QBZ52" s="9"/>
      <c r="QCA52" s="9"/>
      <c r="QCB52" s="9"/>
      <c r="QCC52" s="9"/>
      <c r="QCD52" s="9"/>
      <c r="QCE52" s="9"/>
      <c r="QCF52" s="9"/>
      <c r="QCG52" s="9"/>
      <c r="QCH52" s="9"/>
      <c r="QCI52" s="9"/>
      <c r="QCJ52" s="9"/>
      <c r="QCK52" s="9"/>
      <c r="QCL52" s="9"/>
      <c r="QCM52" s="9"/>
      <c r="QCN52" s="9"/>
      <c r="QCO52" s="9"/>
      <c r="QCP52" s="9"/>
      <c r="QCQ52" s="9"/>
      <c r="QCR52" s="9"/>
      <c r="QCS52" s="9"/>
      <c r="QCT52" s="9"/>
      <c r="QCU52" s="9"/>
      <c r="QCV52" s="9"/>
      <c r="QCW52" s="9"/>
      <c r="QCX52" s="9"/>
      <c r="QCY52" s="9"/>
      <c r="QCZ52" s="9"/>
      <c r="QDA52" s="9"/>
      <c r="QDB52" s="9"/>
      <c r="QDC52" s="9"/>
      <c r="QDD52" s="9"/>
      <c r="QDE52" s="9"/>
      <c r="QDF52" s="9"/>
      <c r="QDG52" s="9"/>
      <c r="QDH52" s="9"/>
      <c r="QDI52" s="9"/>
      <c r="QDJ52" s="9"/>
      <c r="QDK52" s="9"/>
      <c r="QDL52" s="9"/>
      <c r="QDM52" s="9"/>
      <c r="QDN52" s="9"/>
      <c r="QDO52" s="9"/>
      <c r="QDP52" s="9"/>
      <c r="QDQ52" s="9"/>
      <c r="QDR52" s="9"/>
      <c r="QDS52" s="9"/>
      <c r="QDT52" s="9"/>
      <c r="QDU52" s="9"/>
      <c r="QDV52" s="9"/>
      <c r="QDW52" s="9"/>
      <c r="QDX52" s="9"/>
      <c r="QDY52" s="9"/>
      <c r="QDZ52" s="9"/>
      <c r="QEA52" s="9"/>
      <c r="QEB52" s="9"/>
      <c r="QEC52" s="9"/>
      <c r="QED52" s="9"/>
      <c r="QEE52" s="9"/>
      <c r="QEF52" s="9"/>
      <c r="QEG52" s="9"/>
      <c r="QEH52" s="9"/>
      <c r="QEI52" s="9"/>
      <c r="QEJ52" s="9"/>
      <c r="QEK52" s="9"/>
      <c r="QEL52" s="9"/>
      <c r="QEM52" s="9"/>
      <c r="QEN52" s="9"/>
      <c r="QEO52" s="9"/>
      <c r="QEP52" s="9"/>
      <c r="QEQ52" s="9"/>
      <c r="QER52" s="9"/>
      <c r="QES52" s="9"/>
      <c r="QET52" s="9"/>
      <c r="QEU52" s="9"/>
      <c r="QEV52" s="9"/>
      <c r="QEW52" s="9"/>
      <c r="QEX52" s="9"/>
      <c r="QEY52" s="9"/>
      <c r="QEZ52" s="9"/>
      <c r="QFA52" s="9"/>
      <c r="QFB52" s="9"/>
      <c r="QFC52" s="9"/>
      <c r="QFD52" s="9"/>
      <c r="QFE52" s="9"/>
      <c r="QFF52" s="9"/>
      <c r="QFG52" s="9"/>
      <c r="QFH52" s="9"/>
      <c r="QFI52" s="9"/>
      <c r="QFJ52" s="9"/>
      <c r="QFK52" s="9"/>
      <c r="QFL52" s="9"/>
      <c r="QFM52" s="9"/>
      <c r="QFN52" s="9"/>
      <c r="QFO52" s="9"/>
      <c r="QFP52" s="9"/>
      <c r="QFQ52" s="9"/>
      <c r="QFR52" s="9"/>
      <c r="QFS52" s="9"/>
      <c r="QFT52" s="9"/>
      <c r="QFU52" s="9"/>
      <c r="QFV52" s="9"/>
      <c r="QFW52" s="9"/>
      <c r="QFX52" s="9"/>
      <c r="QFY52" s="9"/>
      <c r="QFZ52" s="9"/>
      <c r="QGA52" s="9"/>
      <c r="QGB52" s="9"/>
      <c r="QGC52" s="9"/>
      <c r="QGD52" s="9"/>
      <c r="QGE52" s="9"/>
      <c r="QGF52" s="9"/>
      <c r="QGG52" s="9"/>
      <c r="QGH52" s="9"/>
      <c r="QGI52" s="9"/>
      <c r="QGJ52" s="9"/>
      <c r="QGK52" s="9"/>
      <c r="QGL52" s="9"/>
      <c r="QGM52" s="9"/>
      <c r="QGN52" s="9"/>
      <c r="QGO52" s="9"/>
      <c r="QGP52" s="9"/>
      <c r="QGQ52" s="9"/>
      <c r="QGR52" s="9"/>
      <c r="QGS52" s="9"/>
      <c r="QGT52" s="9"/>
      <c r="QGU52" s="9"/>
      <c r="QGV52" s="9"/>
      <c r="QGW52" s="9"/>
      <c r="QGX52" s="9"/>
      <c r="QGY52" s="9"/>
      <c r="QGZ52" s="9"/>
      <c r="QHA52" s="9"/>
      <c r="QHB52" s="9"/>
      <c r="QHC52" s="9"/>
      <c r="QHD52" s="9"/>
      <c r="QHE52" s="9"/>
      <c r="QHF52" s="9"/>
      <c r="QHG52" s="9"/>
      <c r="QHH52" s="9"/>
      <c r="QHI52" s="9"/>
      <c r="QHJ52" s="9"/>
      <c r="QHK52" s="9"/>
      <c r="QHL52" s="9"/>
      <c r="QHM52" s="9"/>
      <c r="QHN52" s="9"/>
      <c r="QHO52" s="9"/>
      <c r="QHP52" s="9"/>
      <c r="QHQ52" s="9"/>
      <c r="QHR52" s="9"/>
      <c r="QHS52" s="9"/>
      <c r="QHT52" s="9"/>
      <c r="QHU52" s="9"/>
      <c r="QHV52" s="9"/>
      <c r="QHW52" s="9"/>
      <c r="QHX52" s="9"/>
      <c r="QHY52" s="9"/>
      <c r="QHZ52" s="9"/>
      <c r="QIA52" s="9"/>
      <c r="QIB52" s="9"/>
      <c r="QIC52" s="9"/>
      <c r="QID52" s="9"/>
      <c r="QIE52" s="9"/>
      <c r="QIF52" s="9"/>
      <c r="QIG52" s="9"/>
      <c r="QIH52" s="9"/>
      <c r="QII52" s="9"/>
      <c r="QIJ52" s="9"/>
      <c r="QIK52" s="9"/>
      <c r="QIL52" s="9"/>
      <c r="QIM52" s="9"/>
      <c r="QIN52" s="9"/>
      <c r="QIO52" s="9"/>
      <c r="QIP52" s="9"/>
      <c r="QIQ52" s="9"/>
      <c r="QIR52" s="9"/>
      <c r="QIS52" s="9"/>
      <c r="QIT52" s="9"/>
      <c r="QIU52" s="9"/>
      <c r="QIV52" s="9"/>
      <c r="QIW52" s="9"/>
      <c r="QIX52" s="9"/>
      <c r="QIY52" s="9"/>
      <c r="QIZ52" s="9"/>
      <c r="QJA52" s="9"/>
      <c r="QJB52" s="9"/>
      <c r="QJC52" s="9"/>
      <c r="QJD52" s="9"/>
      <c r="QJE52" s="9"/>
      <c r="QJF52" s="9"/>
      <c r="QJG52" s="9"/>
      <c r="QJH52" s="9"/>
      <c r="QJI52" s="9"/>
      <c r="QJJ52" s="9"/>
      <c r="QJK52" s="9"/>
      <c r="QJL52" s="9"/>
      <c r="QJM52" s="9"/>
      <c r="QJN52" s="9"/>
      <c r="QJO52" s="9"/>
      <c r="QJP52" s="9"/>
      <c r="QJQ52" s="9"/>
      <c r="QJR52" s="9"/>
      <c r="QJS52" s="9"/>
      <c r="QJT52" s="9"/>
      <c r="QJU52" s="9"/>
      <c r="QJV52" s="9"/>
      <c r="QJW52" s="9"/>
      <c r="QJX52" s="9"/>
      <c r="QJY52" s="9"/>
      <c r="QJZ52" s="9"/>
      <c r="QKA52" s="9"/>
      <c r="QKB52" s="9"/>
      <c r="QKC52" s="9"/>
      <c r="QKD52" s="9"/>
      <c r="QKE52" s="9"/>
      <c r="QKF52" s="9"/>
      <c r="QKG52" s="9"/>
      <c r="QKH52" s="9"/>
      <c r="QKI52" s="9"/>
      <c r="QKJ52" s="9"/>
      <c r="QKK52" s="9"/>
      <c r="QKL52" s="9"/>
      <c r="QKM52" s="9"/>
      <c r="QKN52" s="9"/>
      <c r="QKO52" s="9"/>
      <c r="QKP52" s="9"/>
      <c r="QKQ52" s="9"/>
      <c r="QKR52" s="9"/>
      <c r="QKS52" s="9"/>
      <c r="QKT52" s="9"/>
      <c r="QKU52" s="9"/>
      <c r="QKV52" s="9"/>
      <c r="QKW52" s="9"/>
      <c r="QKX52" s="9"/>
      <c r="QKY52" s="9"/>
      <c r="QKZ52" s="9"/>
      <c r="QLA52" s="9"/>
      <c r="QLB52" s="9"/>
      <c r="QLC52" s="9"/>
      <c r="QLD52" s="9"/>
      <c r="QLE52" s="9"/>
      <c r="QLF52" s="9"/>
      <c r="QLG52" s="9"/>
      <c r="QLH52" s="9"/>
      <c r="QLI52" s="9"/>
      <c r="QLJ52" s="9"/>
      <c r="QLK52" s="9"/>
      <c r="QLL52" s="9"/>
      <c r="QLM52" s="9"/>
      <c r="QLN52" s="9"/>
      <c r="QLO52" s="9"/>
      <c r="QLP52" s="9"/>
      <c r="QLQ52" s="9"/>
      <c r="QLR52" s="9"/>
      <c r="QLS52" s="9"/>
      <c r="QLT52" s="9"/>
      <c r="QLU52" s="9"/>
      <c r="QLV52" s="9"/>
      <c r="QLW52" s="9"/>
      <c r="QLX52" s="9"/>
      <c r="QLY52" s="9"/>
      <c r="QLZ52" s="9"/>
      <c r="QMA52" s="9"/>
      <c r="QMB52" s="9"/>
      <c r="QMC52" s="9"/>
      <c r="QMD52" s="9"/>
      <c r="QME52" s="9"/>
      <c r="QMF52" s="9"/>
      <c r="QMG52" s="9"/>
      <c r="QMH52" s="9"/>
      <c r="QMI52" s="9"/>
      <c r="QMJ52" s="9"/>
      <c r="QMK52" s="9"/>
      <c r="QML52" s="9"/>
      <c r="QMM52" s="9"/>
      <c r="QMN52" s="9"/>
      <c r="QMO52" s="9"/>
      <c r="QMP52" s="9"/>
      <c r="QMQ52" s="9"/>
      <c r="QMR52" s="9"/>
      <c r="QMS52" s="9"/>
      <c r="QMT52" s="9"/>
      <c r="QMU52" s="9"/>
      <c r="QMV52" s="9"/>
      <c r="QMW52" s="9"/>
      <c r="QMX52" s="9"/>
      <c r="QMY52" s="9"/>
      <c r="QMZ52" s="9"/>
      <c r="QNA52" s="9"/>
      <c r="QNB52" s="9"/>
      <c r="QNC52" s="9"/>
      <c r="QND52" s="9"/>
      <c r="QNE52" s="9"/>
      <c r="QNF52" s="9"/>
      <c r="QNG52" s="9"/>
      <c r="QNH52" s="9"/>
      <c r="QNI52" s="9"/>
      <c r="QNJ52" s="9"/>
      <c r="QNK52" s="9"/>
      <c r="QNL52" s="9"/>
      <c r="QNM52" s="9"/>
      <c r="QNN52" s="9"/>
      <c r="QNO52" s="9"/>
      <c r="QNP52" s="9"/>
      <c r="QNQ52" s="9"/>
      <c r="QNR52" s="9"/>
      <c r="QNS52" s="9"/>
      <c r="QNT52" s="9"/>
      <c r="QNU52" s="9"/>
      <c r="QNV52" s="9"/>
      <c r="QNW52" s="9"/>
      <c r="QNX52" s="9"/>
      <c r="QNY52" s="9"/>
      <c r="QNZ52" s="9"/>
      <c r="QOA52" s="9"/>
      <c r="QOB52" s="9"/>
      <c r="QOC52" s="9"/>
      <c r="QOD52" s="9"/>
      <c r="QOE52" s="9"/>
      <c r="QOF52" s="9"/>
      <c r="QOG52" s="9"/>
      <c r="QOH52" s="9"/>
      <c r="QOI52" s="9"/>
      <c r="QOJ52" s="9"/>
      <c r="QOK52" s="9"/>
      <c r="QOL52" s="9"/>
      <c r="QOM52" s="9"/>
      <c r="QON52" s="9"/>
      <c r="QOO52" s="9"/>
      <c r="QOP52" s="9"/>
      <c r="QOQ52" s="9"/>
      <c r="QOR52" s="9"/>
      <c r="QOS52" s="9"/>
      <c r="QOT52" s="9"/>
      <c r="QOU52" s="9"/>
      <c r="QOV52" s="9"/>
      <c r="QOW52" s="9"/>
      <c r="QOX52" s="9"/>
      <c r="QOY52" s="9"/>
      <c r="QOZ52" s="9"/>
      <c r="QPA52" s="9"/>
      <c r="QPB52" s="9"/>
      <c r="QPC52" s="9"/>
      <c r="QPD52" s="9"/>
      <c r="QPE52" s="9"/>
      <c r="QPF52" s="9"/>
      <c r="QPG52" s="9"/>
      <c r="QPH52" s="9"/>
      <c r="QPI52" s="9"/>
      <c r="QPJ52" s="9"/>
      <c r="QPK52" s="9"/>
      <c r="QPL52" s="9"/>
      <c r="QPM52" s="9"/>
      <c r="QPN52" s="9"/>
      <c r="QPO52" s="9"/>
      <c r="QPP52" s="9"/>
      <c r="QPQ52" s="9"/>
      <c r="QPR52" s="9"/>
      <c r="QPS52" s="9"/>
      <c r="QPT52" s="9"/>
      <c r="QPU52" s="9"/>
      <c r="QPV52" s="9"/>
      <c r="QPW52" s="9"/>
      <c r="QPX52" s="9"/>
      <c r="QPY52" s="9"/>
      <c r="QPZ52" s="9"/>
      <c r="QQA52" s="9"/>
      <c r="QQB52" s="9"/>
      <c r="QQC52" s="9"/>
      <c r="QQD52" s="9"/>
      <c r="QQE52" s="9"/>
      <c r="QQF52" s="9"/>
      <c r="QQG52" s="9"/>
      <c r="QQH52" s="9"/>
      <c r="QQI52" s="9"/>
      <c r="QQJ52" s="9"/>
      <c r="QQK52" s="9"/>
      <c r="QQL52" s="9"/>
      <c r="QQM52" s="9"/>
      <c r="QQN52" s="9"/>
      <c r="QQO52" s="9"/>
      <c r="QQP52" s="9"/>
      <c r="QQQ52" s="9"/>
      <c r="QQR52" s="9"/>
      <c r="QQS52" s="9"/>
      <c r="QQT52" s="9"/>
      <c r="QQU52" s="9"/>
      <c r="QQV52" s="9"/>
      <c r="QQW52" s="9"/>
      <c r="QQX52" s="9"/>
      <c r="QQY52" s="9"/>
      <c r="QQZ52" s="9"/>
      <c r="QRA52" s="9"/>
      <c r="QRB52" s="9"/>
      <c r="QRC52" s="9"/>
      <c r="QRD52" s="9"/>
      <c r="QRE52" s="9"/>
      <c r="QRF52" s="9"/>
      <c r="QRG52" s="9"/>
      <c r="QRH52" s="9"/>
      <c r="QRI52" s="9"/>
      <c r="QRJ52" s="9"/>
      <c r="QRK52" s="9"/>
      <c r="QRL52" s="9"/>
      <c r="QRM52" s="9"/>
      <c r="QRN52" s="9"/>
      <c r="QRO52" s="9"/>
      <c r="QRP52" s="9"/>
      <c r="QRQ52" s="9"/>
      <c r="QRR52" s="9"/>
      <c r="QRS52" s="9"/>
      <c r="QRT52" s="9"/>
      <c r="QRU52" s="9"/>
      <c r="QRV52" s="9"/>
      <c r="QRW52" s="9"/>
      <c r="QRX52" s="9"/>
      <c r="QRY52" s="9"/>
      <c r="QRZ52" s="9"/>
      <c r="QSA52" s="9"/>
      <c r="QSB52" s="9"/>
      <c r="QSC52" s="9"/>
      <c r="QSD52" s="9"/>
      <c r="QSE52" s="9"/>
      <c r="QSF52" s="9"/>
      <c r="QSG52" s="9"/>
      <c r="QSH52" s="9"/>
      <c r="QSI52" s="9"/>
      <c r="QSJ52" s="9"/>
      <c r="QSK52" s="9"/>
      <c r="QSL52" s="9"/>
      <c r="QSM52" s="9"/>
      <c r="QSN52" s="9"/>
      <c r="QSO52" s="9"/>
      <c r="QSP52" s="9"/>
      <c r="QSQ52" s="9"/>
      <c r="QSR52" s="9"/>
      <c r="QSS52" s="9"/>
      <c r="QST52" s="9"/>
      <c r="QSU52" s="9"/>
      <c r="QSV52" s="9"/>
      <c r="QSW52" s="9"/>
      <c r="QSX52" s="9"/>
      <c r="QSY52" s="9"/>
      <c r="QSZ52" s="9"/>
      <c r="QTA52" s="9"/>
      <c r="QTB52" s="9"/>
      <c r="QTC52" s="9"/>
      <c r="QTD52" s="9"/>
      <c r="QTE52" s="9"/>
      <c r="QTF52" s="9"/>
      <c r="QTG52" s="9"/>
      <c r="QTH52" s="9"/>
      <c r="QTI52" s="9"/>
      <c r="QTJ52" s="9"/>
      <c r="QTK52" s="9"/>
      <c r="QTL52" s="9"/>
      <c r="QTM52" s="9"/>
      <c r="QTN52" s="9"/>
      <c r="QTO52" s="9"/>
      <c r="QTP52" s="9"/>
      <c r="QTQ52" s="9"/>
      <c r="QTR52" s="9"/>
      <c r="QTS52" s="9"/>
      <c r="QTT52" s="9"/>
      <c r="QTU52" s="9"/>
      <c r="QTV52" s="9"/>
      <c r="QTW52" s="9"/>
      <c r="QTX52" s="9"/>
      <c r="QTY52" s="9"/>
      <c r="QTZ52" s="9"/>
      <c r="QUA52" s="9"/>
      <c r="QUB52" s="9"/>
      <c r="QUC52" s="9"/>
      <c r="QUD52" s="9"/>
      <c r="QUE52" s="9"/>
      <c r="QUF52" s="9"/>
      <c r="QUG52" s="9"/>
      <c r="QUH52" s="9"/>
      <c r="QUI52" s="9"/>
      <c r="QUJ52" s="9"/>
      <c r="QUK52" s="9"/>
      <c r="QUL52" s="9"/>
      <c r="QUM52" s="9"/>
      <c r="QUN52" s="9"/>
      <c r="QUO52" s="9"/>
      <c r="QUP52" s="9"/>
      <c r="QUQ52" s="9"/>
      <c r="QUR52" s="9"/>
      <c r="QUS52" s="9"/>
      <c r="QUT52" s="9"/>
      <c r="QUU52" s="9"/>
      <c r="QUV52" s="9"/>
      <c r="QUW52" s="9"/>
      <c r="QUX52" s="9"/>
      <c r="QUY52" s="9"/>
      <c r="QUZ52" s="9"/>
      <c r="QVA52" s="9"/>
      <c r="QVB52" s="9"/>
      <c r="QVC52" s="9"/>
      <c r="QVD52" s="9"/>
      <c r="QVE52" s="9"/>
      <c r="QVF52" s="9"/>
      <c r="QVG52" s="9"/>
      <c r="QVH52" s="9"/>
      <c r="QVI52" s="9"/>
      <c r="QVJ52" s="9"/>
      <c r="QVK52" s="9"/>
      <c r="QVL52" s="9"/>
      <c r="QVM52" s="9"/>
      <c r="QVN52" s="9"/>
      <c r="QVO52" s="9"/>
      <c r="QVP52" s="9"/>
      <c r="QVQ52" s="9"/>
      <c r="QVR52" s="9"/>
      <c r="QVS52" s="9"/>
      <c r="QVT52" s="9"/>
      <c r="QVU52" s="9"/>
      <c r="QVV52" s="9"/>
      <c r="QVW52" s="9"/>
      <c r="QVX52" s="9"/>
      <c r="QVY52" s="9"/>
      <c r="QVZ52" s="9"/>
      <c r="QWA52" s="9"/>
      <c r="QWB52" s="9"/>
      <c r="QWC52" s="9"/>
      <c r="QWD52" s="9"/>
      <c r="QWE52" s="9"/>
      <c r="QWF52" s="9"/>
      <c r="QWG52" s="9"/>
      <c r="QWH52" s="9"/>
      <c r="QWI52" s="9"/>
      <c r="QWJ52" s="9"/>
      <c r="QWK52" s="9"/>
      <c r="QWL52" s="9"/>
      <c r="QWM52" s="9"/>
      <c r="QWN52" s="9"/>
      <c r="QWO52" s="9"/>
      <c r="QWP52" s="9"/>
      <c r="QWQ52" s="9"/>
      <c r="QWR52" s="9"/>
      <c r="QWS52" s="9"/>
      <c r="QWT52" s="9"/>
      <c r="QWU52" s="9"/>
      <c r="QWV52" s="9"/>
      <c r="QWW52" s="9"/>
      <c r="QWX52" s="9"/>
      <c r="QWY52" s="9"/>
      <c r="QWZ52" s="9"/>
      <c r="QXA52" s="9"/>
      <c r="QXB52" s="9"/>
      <c r="QXC52" s="9"/>
      <c r="QXD52" s="9"/>
      <c r="QXE52" s="9"/>
      <c r="QXF52" s="9"/>
      <c r="QXG52" s="9"/>
      <c r="QXH52" s="9"/>
      <c r="QXI52" s="9"/>
      <c r="QXJ52" s="9"/>
      <c r="QXK52" s="9"/>
      <c r="QXL52" s="9"/>
      <c r="QXM52" s="9"/>
      <c r="QXN52" s="9"/>
      <c r="QXO52" s="9"/>
      <c r="QXP52" s="9"/>
      <c r="QXQ52" s="9"/>
      <c r="QXR52" s="9"/>
      <c r="QXS52" s="9"/>
      <c r="QXT52" s="9"/>
      <c r="QXU52" s="9"/>
      <c r="QXV52" s="9"/>
      <c r="QXW52" s="9"/>
      <c r="QXX52" s="9"/>
      <c r="QXY52" s="9"/>
      <c r="QXZ52" s="9"/>
      <c r="QYA52" s="9"/>
      <c r="QYB52" s="9"/>
      <c r="QYC52" s="9"/>
      <c r="QYD52" s="9"/>
      <c r="QYE52" s="9"/>
      <c r="QYF52" s="9"/>
      <c r="QYG52" s="9"/>
      <c r="QYH52" s="9"/>
      <c r="QYI52" s="9"/>
      <c r="QYJ52" s="9"/>
      <c r="QYK52" s="9"/>
      <c r="QYL52" s="9"/>
      <c r="QYM52" s="9"/>
      <c r="QYN52" s="9"/>
      <c r="QYO52" s="9"/>
      <c r="QYP52" s="9"/>
      <c r="QYQ52" s="9"/>
      <c r="QYR52" s="9"/>
      <c r="QYS52" s="9"/>
      <c r="QYT52" s="9"/>
      <c r="QYU52" s="9"/>
      <c r="QYV52" s="9"/>
      <c r="QYW52" s="9"/>
      <c r="QYX52" s="9"/>
      <c r="QYY52" s="9"/>
      <c r="QYZ52" s="9"/>
      <c r="QZA52" s="9"/>
      <c r="QZB52" s="9"/>
      <c r="QZC52" s="9"/>
      <c r="QZD52" s="9"/>
      <c r="QZE52" s="9"/>
      <c r="QZF52" s="9"/>
      <c r="QZG52" s="9"/>
      <c r="QZH52" s="9"/>
      <c r="QZI52" s="9"/>
      <c r="QZJ52" s="9"/>
      <c r="QZK52" s="9"/>
      <c r="QZL52" s="9"/>
      <c r="QZM52" s="9"/>
      <c r="QZN52" s="9"/>
      <c r="QZO52" s="9"/>
      <c r="QZP52" s="9"/>
      <c r="QZQ52" s="9"/>
      <c r="QZR52" s="9"/>
      <c r="QZS52" s="9"/>
      <c r="QZT52" s="9"/>
      <c r="QZU52" s="9"/>
      <c r="QZV52" s="9"/>
      <c r="QZW52" s="9"/>
      <c r="QZX52" s="9"/>
      <c r="QZY52" s="9"/>
      <c r="QZZ52" s="9"/>
      <c r="RAA52" s="9"/>
      <c r="RAB52" s="9"/>
      <c r="RAC52" s="9"/>
      <c r="RAD52" s="9"/>
      <c r="RAE52" s="9"/>
      <c r="RAF52" s="9"/>
      <c r="RAG52" s="9"/>
      <c r="RAH52" s="9"/>
      <c r="RAI52" s="9"/>
      <c r="RAJ52" s="9"/>
      <c r="RAK52" s="9"/>
      <c r="RAL52" s="9"/>
      <c r="RAM52" s="9"/>
      <c r="RAN52" s="9"/>
      <c r="RAO52" s="9"/>
      <c r="RAP52" s="9"/>
      <c r="RAQ52" s="9"/>
      <c r="RAR52" s="9"/>
      <c r="RAS52" s="9"/>
      <c r="RAT52" s="9"/>
      <c r="RAU52" s="9"/>
      <c r="RAV52" s="9"/>
      <c r="RAW52" s="9"/>
      <c r="RAX52" s="9"/>
      <c r="RAY52" s="9"/>
      <c r="RAZ52" s="9"/>
      <c r="RBA52" s="9"/>
      <c r="RBB52" s="9"/>
      <c r="RBC52" s="9"/>
      <c r="RBD52" s="9"/>
      <c r="RBE52" s="9"/>
      <c r="RBF52" s="9"/>
      <c r="RBG52" s="9"/>
      <c r="RBH52" s="9"/>
      <c r="RBI52" s="9"/>
      <c r="RBJ52" s="9"/>
      <c r="RBK52" s="9"/>
      <c r="RBL52" s="9"/>
      <c r="RBM52" s="9"/>
      <c r="RBN52" s="9"/>
      <c r="RBO52" s="9"/>
      <c r="RBP52" s="9"/>
      <c r="RBQ52" s="9"/>
      <c r="RBR52" s="9"/>
      <c r="RBS52" s="9"/>
      <c r="RBT52" s="9"/>
      <c r="RBU52" s="9"/>
      <c r="RBV52" s="9"/>
      <c r="RBW52" s="9"/>
      <c r="RBX52" s="9"/>
      <c r="RBY52" s="9"/>
      <c r="RBZ52" s="9"/>
      <c r="RCA52" s="9"/>
      <c r="RCB52" s="9"/>
      <c r="RCC52" s="9"/>
      <c r="RCD52" s="9"/>
      <c r="RCE52" s="9"/>
      <c r="RCF52" s="9"/>
      <c r="RCG52" s="9"/>
      <c r="RCH52" s="9"/>
      <c r="RCI52" s="9"/>
      <c r="RCJ52" s="9"/>
      <c r="RCK52" s="9"/>
      <c r="RCL52" s="9"/>
      <c r="RCM52" s="9"/>
      <c r="RCN52" s="9"/>
      <c r="RCO52" s="9"/>
      <c r="RCP52" s="9"/>
      <c r="RCQ52" s="9"/>
      <c r="RCR52" s="9"/>
      <c r="RCS52" s="9"/>
      <c r="RCT52" s="9"/>
      <c r="RCU52" s="9"/>
      <c r="RCV52" s="9"/>
      <c r="RCW52" s="9"/>
      <c r="RCX52" s="9"/>
      <c r="RCY52" s="9"/>
      <c r="RCZ52" s="9"/>
      <c r="RDA52" s="9"/>
      <c r="RDB52" s="9"/>
      <c r="RDC52" s="9"/>
      <c r="RDD52" s="9"/>
      <c r="RDE52" s="9"/>
      <c r="RDF52" s="9"/>
      <c r="RDG52" s="9"/>
      <c r="RDH52" s="9"/>
      <c r="RDI52" s="9"/>
      <c r="RDJ52" s="9"/>
      <c r="RDK52" s="9"/>
      <c r="RDL52" s="9"/>
      <c r="RDM52" s="9"/>
      <c r="RDN52" s="9"/>
      <c r="RDO52" s="9"/>
      <c r="RDP52" s="9"/>
      <c r="RDQ52" s="9"/>
      <c r="RDR52" s="9"/>
      <c r="RDS52" s="9"/>
      <c r="RDT52" s="9"/>
      <c r="RDU52" s="9"/>
      <c r="RDV52" s="9"/>
      <c r="RDW52" s="9"/>
      <c r="RDX52" s="9"/>
      <c r="RDY52" s="9"/>
      <c r="RDZ52" s="9"/>
      <c r="REA52" s="9"/>
      <c r="REB52" s="9"/>
      <c r="REC52" s="9"/>
      <c r="RED52" s="9"/>
      <c r="REE52" s="9"/>
      <c r="REF52" s="9"/>
      <c r="REG52" s="9"/>
      <c r="REH52" s="9"/>
      <c r="REI52" s="9"/>
      <c r="REJ52" s="9"/>
      <c r="REK52" s="9"/>
      <c r="REL52" s="9"/>
      <c r="REM52" s="9"/>
      <c r="REN52" s="9"/>
      <c r="REO52" s="9"/>
      <c r="REP52" s="9"/>
      <c r="REQ52" s="9"/>
      <c r="RER52" s="9"/>
      <c r="RES52" s="9"/>
      <c r="RET52" s="9"/>
      <c r="REU52" s="9"/>
      <c r="REV52" s="9"/>
      <c r="REW52" s="9"/>
      <c r="REX52" s="9"/>
      <c r="REY52" s="9"/>
      <c r="REZ52" s="9"/>
      <c r="RFA52" s="9"/>
      <c r="RFB52" s="9"/>
      <c r="RFC52" s="9"/>
      <c r="RFD52" s="9"/>
      <c r="RFE52" s="9"/>
      <c r="RFF52" s="9"/>
      <c r="RFG52" s="9"/>
      <c r="RFH52" s="9"/>
      <c r="RFI52" s="9"/>
      <c r="RFJ52" s="9"/>
      <c r="RFK52" s="9"/>
      <c r="RFL52" s="9"/>
      <c r="RFM52" s="9"/>
      <c r="RFN52" s="9"/>
      <c r="RFO52" s="9"/>
      <c r="RFP52" s="9"/>
      <c r="RFQ52" s="9"/>
      <c r="RFR52" s="9"/>
      <c r="RFS52" s="9"/>
      <c r="RFT52" s="9"/>
      <c r="RFU52" s="9"/>
      <c r="RFV52" s="9"/>
      <c r="RFW52" s="9"/>
      <c r="RFX52" s="9"/>
      <c r="RFY52" s="9"/>
      <c r="RFZ52" s="9"/>
      <c r="RGA52" s="9"/>
      <c r="RGB52" s="9"/>
      <c r="RGC52" s="9"/>
      <c r="RGD52" s="9"/>
      <c r="RGE52" s="9"/>
      <c r="RGF52" s="9"/>
      <c r="RGG52" s="9"/>
      <c r="RGH52" s="9"/>
      <c r="RGI52" s="9"/>
      <c r="RGJ52" s="9"/>
      <c r="RGK52" s="9"/>
      <c r="RGL52" s="9"/>
      <c r="RGM52" s="9"/>
      <c r="RGN52" s="9"/>
      <c r="RGO52" s="9"/>
      <c r="RGP52" s="9"/>
      <c r="RGQ52" s="9"/>
      <c r="RGR52" s="9"/>
      <c r="RGS52" s="9"/>
      <c r="RGT52" s="9"/>
      <c r="RGU52" s="9"/>
      <c r="RGV52" s="9"/>
      <c r="RGW52" s="9"/>
      <c r="RGX52" s="9"/>
      <c r="RGY52" s="9"/>
      <c r="RGZ52" s="9"/>
      <c r="RHA52" s="9"/>
      <c r="RHB52" s="9"/>
      <c r="RHC52" s="9"/>
      <c r="RHD52" s="9"/>
      <c r="RHE52" s="9"/>
      <c r="RHF52" s="9"/>
      <c r="RHG52" s="9"/>
      <c r="RHH52" s="9"/>
      <c r="RHI52" s="9"/>
      <c r="RHJ52" s="9"/>
      <c r="RHK52" s="9"/>
      <c r="RHL52" s="9"/>
      <c r="RHM52" s="9"/>
      <c r="RHN52" s="9"/>
      <c r="RHO52" s="9"/>
      <c r="RHP52" s="9"/>
      <c r="RHQ52" s="9"/>
      <c r="RHR52" s="9"/>
      <c r="RHS52" s="9"/>
      <c r="RHT52" s="9"/>
      <c r="RHU52" s="9"/>
      <c r="RHV52" s="9"/>
      <c r="RHW52" s="9"/>
      <c r="RHX52" s="9"/>
      <c r="RHY52" s="9"/>
      <c r="RHZ52" s="9"/>
      <c r="RIA52" s="9"/>
      <c r="RIB52" s="9"/>
      <c r="RIC52" s="9"/>
      <c r="RID52" s="9"/>
      <c r="RIE52" s="9"/>
      <c r="RIF52" s="9"/>
      <c r="RIG52" s="9"/>
      <c r="RIH52" s="9"/>
      <c r="RII52" s="9"/>
      <c r="RIJ52" s="9"/>
      <c r="RIK52" s="9"/>
      <c r="RIL52" s="9"/>
      <c r="RIM52" s="9"/>
      <c r="RIN52" s="9"/>
      <c r="RIO52" s="9"/>
      <c r="RIP52" s="9"/>
      <c r="RIQ52" s="9"/>
      <c r="RIR52" s="9"/>
      <c r="RIS52" s="9"/>
      <c r="RIT52" s="9"/>
      <c r="RIU52" s="9"/>
      <c r="RIV52" s="9"/>
      <c r="RIW52" s="9"/>
      <c r="RIX52" s="9"/>
      <c r="RIY52" s="9"/>
      <c r="RIZ52" s="9"/>
      <c r="RJA52" s="9"/>
      <c r="RJB52" s="9"/>
      <c r="RJC52" s="9"/>
      <c r="RJD52" s="9"/>
      <c r="RJE52" s="9"/>
      <c r="RJF52" s="9"/>
      <c r="RJG52" s="9"/>
      <c r="RJH52" s="9"/>
      <c r="RJI52" s="9"/>
      <c r="RJJ52" s="9"/>
      <c r="RJK52" s="9"/>
      <c r="RJL52" s="9"/>
      <c r="RJM52" s="9"/>
      <c r="RJN52" s="9"/>
      <c r="RJO52" s="9"/>
      <c r="RJP52" s="9"/>
      <c r="RJQ52" s="9"/>
      <c r="RJR52" s="9"/>
      <c r="RJS52" s="9"/>
      <c r="RJT52" s="9"/>
      <c r="RJU52" s="9"/>
      <c r="RJV52" s="9"/>
      <c r="RJW52" s="9"/>
      <c r="RJX52" s="9"/>
      <c r="RJY52" s="9"/>
      <c r="RJZ52" s="9"/>
      <c r="RKA52" s="9"/>
      <c r="RKB52" s="9"/>
      <c r="RKC52" s="9"/>
      <c r="RKD52" s="9"/>
      <c r="RKE52" s="9"/>
      <c r="RKF52" s="9"/>
      <c r="RKG52" s="9"/>
      <c r="RKH52" s="9"/>
      <c r="RKI52" s="9"/>
      <c r="RKJ52" s="9"/>
      <c r="RKK52" s="9"/>
      <c r="RKL52" s="9"/>
      <c r="RKM52" s="9"/>
      <c r="RKN52" s="9"/>
      <c r="RKO52" s="9"/>
      <c r="RKP52" s="9"/>
      <c r="RKQ52" s="9"/>
      <c r="RKR52" s="9"/>
      <c r="RKS52" s="9"/>
      <c r="RKT52" s="9"/>
      <c r="RKU52" s="9"/>
      <c r="RKV52" s="9"/>
      <c r="RKW52" s="9"/>
      <c r="RKX52" s="9"/>
      <c r="RKY52" s="9"/>
      <c r="RKZ52" s="9"/>
      <c r="RLA52" s="9"/>
      <c r="RLB52" s="9"/>
      <c r="RLC52" s="9"/>
      <c r="RLD52" s="9"/>
      <c r="RLE52" s="9"/>
      <c r="RLF52" s="9"/>
      <c r="RLG52" s="9"/>
      <c r="RLH52" s="9"/>
      <c r="RLI52" s="9"/>
      <c r="RLJ52" s="9"/>
      <c r="RLK52" s="9"/>
      <c r="RLL52" s="9"/>
      <c r="RLM52" s="9"/>
      <c r="RLN52" s="9"/>
      <c r="RLO52" s="9"/>
      <c r="RLP52" s="9"/>
      <c r="RLQ52" s="9"/>
      <c r="RLR52" s="9"/>
      <c r="RLS52" s="9"/>
      <c r="RLT52" s="9"/>
      <c r="RLU52" s="9"/>
      <c r="RLV52" s="9"/>
      <c r="RLW52" s="9"/>
      <c r="RLX52" s="9"/>
      <c r="RLY52" s="9"/>
      <c r="RLZ52" s="9"/>
      <c r="RMA52" s="9"/>
      <c r="RMB52" s="9"/>
      <c r="RMC52" s="9"/>
      <c r="RMD52" s="9"/>
      <c r="RME52" s="9"/>
      <c r="RMF52" s="9"/>
      <c r="RMG52" s="9"/>
      <c r="RMH52" s="9"/>
      <c r="RMI52" s="9"/>
      <c r="RMJ52" s="9"/>
      <c r="RMK52" s="9"/>
      <c r="RML52" s="9"/>
      <c r="RMM52" s="9"/>
      <c r="RMN52" s="9"/>
      <c r="RMO52" s="9"/>
      <c r="RMP52" s="9"/>
      <c r="RMQ52" s="9"/>
      <c r="RMR52" s="9"/>
      <c r="RMS52" s="9"/>
      <c r="RMT52" s="9"/>
      <c r="RMU52" s="9"/>
      <c r="RMV52" s="9"/>
      <c r="RMW52" s="9"/>
      <c r="RMX52" s="9"/>
      <c r="RMY52" s="9"/>
      <c r="RMZ52" s="9"/>
      <c r="RNA52" s="9"/>
      <c r="RNB52" s="9"/>
      <c r="RNC52" s="9"/>
      <c r="RND52" s="9"/>
      <c r="RNE52" s="9"/>
      <c r="RNF52" s="9"/>
      <c r="RNG52" s="9"/>
      <c r="RNH52" s="9"/>
      <c r="RNI52" s="9"/>
      <c r="RNJ52" s="9"/>
      <c r="RNK52" s="9"/>
      <c r="RNL52" s="9"/>
      <c r="RNM52" s="9"/>
      <c r="RNN52" s="9"/>
      <c r="RNO52" s="9"/>
      <c r="RNP52" s="9"/>
      <c r="RNQ52" s="9"/>
      <c r="RNR52" s="9"/>
      <c r="RNS52" s="9"/>
      <c r="RNT52" s="9"/>
      <c r="RNU52" s="9"/>
      <c r="RNV52" s="9"/>
      <c r="RNW52" s="9"/>
      <c r="RNX52" s="9"/>
      <c r="RNY52" s="9"/>
      <c r="RNZ52" s="9"/>
      <c r="ROA52" s="9"/>
      <c r="ROB52" s="9"/>
      <c r="ROC52" s="9"/>
      <c r="ROD52" s="9"/>
      <c r="ROE52" s="9"/>
      <c r="ROF52" s="9"/>
      <c r="ROG52" s="9"/>
      <c r="ROH52" s="9"/>
      <c r="ROI52" s="9"/>
      <c r="ROJ52" s="9"/>
      <c r="ROK52" s="9"/>
      <c r="ROL52" s="9"/>
      <c r="ROM52" s="9"/>
      <c r="RON52" s="9"/>
      <c r="ROO52" s="9"/>
      <c r="ROP52" s="9"/>
      <c r="ROQ52" s="9"/>
      <c r="ROR52" s="9"/>
      <c r="ROS52" s="9"/>
      <c r="ROT52" s="9"/>
      <c r="ROU52" s="9"/>
      <c r="ROV52" s="9"/>
      <c r="ROW52" s="9"/>
      <c r="ROX52" s="9"/>
      <c r="ROY52" s="9"/>
      <c r="ROZ52" s="9"/>
      <c r="RPA52" s="9"/>
      <c r="RPB52" s="9"/>
      <c r="RPC52" s="9"/>
      <c r="RPD52" s="9"/>
      <c r="RPE52" s="9"/>
      <c r="RPF52" s="9"/>
      <c r="RPG52" s="9"/>
      <c r="RPH52" s="9"/>
      <c r="RPI52" s="9"/>
      <c r="RPJ52" s="9"/>
      <c r="RPK52" s="9"/>
      <c r="RPL52" s="9"/>
      <c r="RPM52" s="9"/>
      <c r="RPN52" s="9"/>
      <c r="RPO52" s="9"/>
      <c r="RPP52" s="9"/>
      <c r="RPQ52" s="9"/>
      <c r="RPR52" s="9"/>
      <c r="RPS52" s="9"/>
      <c r="RPT52" s="9"/>
      <c r="RPU52" s="9"/>
      <c r="RPV52" s="9"/>
      <c r="RPW52" s="9"/>
      <c r="RPX52" s="9"/>
      <c r="RPY52" s="9"/>
      <c r="RPZ52" s="9"/>
      <c r="RQA52" s="9"/>
      <c r="RQB52" s="9"/>
      <c r="RQC52" s="9"/>
      <c r="RQD52" s="9"/>
      <c r="RQE52" s="9"/>
      <c r="RQF52" s="9"/>
      <c r="RQG52" s="9"/>
      <c r="RQH52" s="9"/>
      <c r="RQI52" s="9"/>
      <c r="RQJ52" s="9"/>
      <c r="RQK52" s="9"/>
      <c r="RQL52" s="9"/>
      <c r="RQM52" s="9"/>
      <c r="RQN52" s="9"/>
      <c r="RQO52" s="9"/>
      <c r="RQP52" s="9"/>
      <c r="RQQ52" s="9"/>
      <c r="RQR52" s="9"/>
      <c r="RQS52" s="9"/>
      <c r="RQT52" s="9"/>
      <c r="RQU52" s="9"/>
      <c r="RQV52" s="9"/>
      <c r="RQW52" s="9"/>
      <c r="RQX52" s="9"/>
      <c r="RQY52" s="9"/>
      <c r="RQZ52" s="9"/>
      <c r="RRA52" s="9"/>
      <c r="RRB52" s="9"/>
      <c r="RRC52" s="9"/>
      <c r="RRD52" s="9"/>
      <c r="RRE52" s="9"/>
      <c r="RRF52" s="9"/>
      <c r="RRG52" s="9"/>
      <c r="RRH52" s="9"/>
      <c r="RRI52" s="9"/>
      <c r="RRJ52" s="9"/>
      <c r="RRK52" s="9"/>
      <c r="RRL52" s="9"/>
      <c r="RRM52" s="9"/>
      <c r="RRN52" s="9"/>
      <c r="RRO52" s="9"/>
      <c r="RRP52" s="9"/>
      <c r="RRQ52" s="9"/>
      <c r="RRR52" s="9"/>
      <c r="RRS52" s="9"/>
      <c r="RRT52" s="9"/>
      <c r="RRU52" s="9"/>
      <c r="RRV52" s="9"/>
      <c r="RRW52" s="9"/>
      <c r="RRX52" s="9"/>
      <c r="RRY52" s="9"/>
      <c r="RRZ52" s="9"/>
      <c r="RSA52" s="9"/>
      <c r="RSB52" s="9"/>
      <c r="RSC52" s="9"/>
      <c r="RSD52" s="9"/>
      <c r="RSE52" s="9"/>
      <c r="RSF52" s="9"/>
      <c r="RSG52" s="9"/>
      <c r="RSH52" s="9"/>
      <c r="RSI52" s="9"/>
      <c r="RSJ52" s="9"/>
      <c r="RSK52" s="9"/>
      <c r="RSL52" s="9"/>
      <c r="RSM52" s="9"/>
      <c r="RSN52" s="9"/>
      <c r="RSO52" s="9"/>
      <c r="RSP52" s="9"/>
      <c r="RSQ52" s="9"/>
      <c r="RSR52" s="9"/>
      <c r="RSS52" s="9"/>
      <c r="RST52" s="9"/>
      <c r="RSU52" s="9"/>
      <c r="RSV52" s="9"/>
      <c r="RSW52" s="9"/>
      <c r="RSX52" s="9"/>
      <c r="RSY52" s="9"/>
      <c r="RSZ52" s="9"/>
      <c r="RTA52" s="9"/>
      <c r="RTB52" s="9"/>
      <c r="RTC52" s="9"/>
      <c r="RTD52" s="9"/>
      <c r="RTE52" s="9"/>
      <c r="RTF52" s="9"/>
      <c r="RTG52" s="9"/>
      <c r="RTH52" s="9"/>
      <c r="RTI52" s="9"/>
      <c r="RTJ52" s="9"/>
      <c r="RTK52" s="9"/>
      <c r="RTL52" s="9"/>
      <c r="RTM52" s="9"/>
      <c r="RTN52" s="9"/>
      <c r="RTO52" s="9"/>
      <c r="RTP52" s="9"/>
      <c r="RTQ52" s="9"/>
      <c r="RTR52" s="9"/>
      <c r="RTS52" s="9"/>
      <c r="RTT52" s="9"/>
      <c r="RTU52" s="9"/>
      <c r="RTV52" s="9"/>
      <c r="RTW52" s="9"/>
      <c r="RTX52" s="9"/>
      <c r="RTY52" s="9"/>
      <c r="RTZ52" s="9"/>
      <c r="RUA52" s="9"/>
      <c r="RUB52" s="9"/>
      <c r="RUC52" s="9"/>
      <c r="RUD52" s="9"/>
      <c r="RUE52" s="9"/>
      <c r="RUF52" s="9"/>
      <c r="RUG52" s="9"/>
      <c r="RUH52" s="9"/>
      <c r="RUI52" s="9"/>
      <c r="RUJ52" s="9"/>
      <c r="RUK52" s="9"/>
      <c r="RUL52" s="9"/>
      <c r="RUM52" s="9"/>
      <c r="RUN52" s="9"/>
      <c r="RUO52" s="9"/>
      <c r="RUP52" s="9"/>
      <c r="RUQ52" s="9"/>
      <c r="RUR52" s="9"/>
      <c r="RUS52" s="9"/>
      <c r="RUT52" s="9"/>
      <c r="RUU52" s="9"/>
      <c r="RUV52" s="9"/>
      <c r="RUW52" s="9"/>
      <c r="RUX52" s="9"/>
      <c r="RUY52" s="9"/>
      <c r="RUZ52" s="9"/>
      <c r="RVA52" s="9"/>
      <c r="RVB52" s="9"/>
      <c r="RVC52" s="9"/>
      <c r="RVD52" s="9"/>
      <c r="RVE52" s="9"/>
      <c r="RVF52" s="9"/>
      <c r="RVG52" s="9"/>
      <c r="RVH52" s="9"/>
      <c r="RVI52" s="9"/>
      <c r="RVJ52" s="9"/>
      <c r="RVK52" s="9"/>
      <c r="RVL52" s="9"/>
      <c r="RVM52" s="9"/>
      <c r="RVN52" s="9"/>
      <c r="RVO52" s="9"/>
      <c r="RVP52" s="9"/>
      <c r="RVQ52" s="9"/>
      <c r="RVR52" s="9"/>
      <c r="RVS52" s="9"/>
      <c r="RVT52" s="9"/>
      <c r="RVU52" s="9"/>
      <c r="RVV52" s="9"/>
      <c r="RVW52" s="9"/>
      <c r="RVX52" s="9"/>
      <c r="RVY52" s="9"/>
      <c r="RVZ52" s="9"/>
      <c r="RWA52" s="9"/>
      <c r="RWB52" s="9"/>
      <c r="RWC52" s="9"/>
      <c r="RWD52" s="9"/>
      <c r="RWE52" s="9"/>
      <c r="RWF52" s="9"/>
      <c r="RWG52" s="9"/>
      <c r="RWH52" s="9"/>
      <c r="RWI52" s="9"/>
      <c r="RWJ52" s="9"/>
      <c r="RWK52" s="9"/>
      <c r="RWL52" s="9"/>
      <c r="RWM52" s="9"/>
      <c r="RWN52" s="9"/>
      <c r="RWO52" s="9"/>
      <c r="RWP52" s="9"/>
      <c r="RWQ52" s="9"/>
      <c r="RWR52" s="9"/>
      <c r="RWS52" s="9"/>
      <c r="RWT52" s="9"/>
      <c r="RWU52" s="9"/>
      <c r="RWV52" s="9"/>
      <c r="RWW52" s="9"/>
      <c r="RWX52" s="9"/>
      <c r="RWY52" s="9"/>
      <c r="RWZ52" s="9"/>
      <c r="RXA52" s="9"/>
      <c r="RXB52" s="9"/>
      <c r="RXC52" s="9"/>
      <c r="RXD52" s="9"/>
      <c r="RXE52" s="9"/>
      <c r="RXF52" s="9"/>
      <c r="RXG52" s="9"/>
      <c r="RXH52" s="9"/>
      <c r="RXI52" s="9"/>
      <c r="RXJ52" s="9"/>
      <c r="RXK52" s="9"/>
      <c r="RXL52" s="9"/>
      <c r="RXM52" s="9"/>
      <c r="RXN52" s="9"/>
      <c r="RXO52" s="9"/>
      <c r="RXP52" s="9"/>
      <c r="RXQ52" s="9"/>
      <c r="RXR52" s="9"/>
      <c r="RXS52" s="9"/>
      <c r="RXT52" s="9"/>
      <c r="RXU52" s="9"/>
      <c r="RXV52" s="9"/>
      <c r="RXW52" s="9"/>
      <c r="RXX52" s="9"/>
      <c r="RXY52" s="9"/>
      <c r="RXZ52" s="9"/>
      <c r="RYA52" s="9"/>
      <c r="RYB52" s="9"/>
      <c r="RYC52" s="9"/>
      <c r="RYD52" s="9"/>
      <c r="RYE52" s="9"/>
      <c r="RYF52" s="9"/>
      <c r="RYG52" s="9"/>
      <c r="RYH52" s="9"/>
      <c r="RYI52" s="9"/>
      <c r="RYJ52" s="9"/>
      <c r="RYK52" s="9"/>
      <c r="RYL52" s="9"/>
      <c r="RYM52" s="9"/>
      <c r="RYN52" s="9"/>
      <c r="RYO52" s="9"/>
      <c r="RYP52" s="9"/>
      <c r="RYQ52" s="9"/>
      <c r="RYR52" s="9"/>
      <c r="RYS52" s="9"/>
      <c r="RYT52" s="9"/>
      <c r="RYU52" s="9"/>
      <c r="RYV52" s="9"/>
      <c r="RYW52" s="9"/>
      <c r="RYX52" s="9"/>
      <c r="RYY52" s="9"/>
      <c r="RYZ52" s="9"/>
      <c r="RZA52" s="9"/>
      <c r="RZB52" s="9"/>
      <c r="RZC52" s="9"/>
      <c r="RZD52" s="9"/>
      <c r="RZE52" s="9"/>
      <c r="RZF52" s="9"/>
      <c r="RZG52" s="9"/>
      <c r="RZH52" s="9"/>
      <c r="RZI52" s="9"/>
      <c r="RZJ52" s="9"/>
      <c r="RZK52" s="9"/>
      <c r="RZL52" s="9"/>
      <c r="RZM52" s="9"/>
      <c r="RZN52" s="9"/>
      <c r="RZO52" s="9"/>
      <c r="RZP52" s="9"/>
      <c r="RZQ52" s="9"/>
      <c r="RZR52" s="9"/>
      <c r="RZS52" s="9"/>
      <c r="RZT52" s="9"/>
      <c r="RZU52" s="9"/>
      <c r="RZV52" s="9"/>
      <c r="RZW52" s="9"/>
      <c r="RZX52" s="9"/>
      <c r="RZY52" s="9"/>
      <c r="RZZ52" s="9"/>
      <c r="SAA52" s="9"/>
      <c r="SAB52" s="9"/>
      <c r="SAC52" s="9"/>
      <c r="SAD52" s="9"/>
      <c r="SAE52" s="9"/>
      <c r="SAF52" s="9"/>
      <c r="SAG52" s="9"/>
      <c r="SAH52" s="9"/>
      <c r="SAI52" s="9"/>
      <c r="SAJ52" s="9"/>
      <c r="SAK52" s="9"/>
      <c r="SAL52" s="9"/>
      <c r="SAM52" s="9"/>
      <c r="SAN52" s="9"/>
      <c r="SAO52" s="9"/>
      <c r="SAP52" s="9"/>
      <c r="SAQ52" s="9"/>
      <c r="SAR52" s="9"/>
      <c r="SAS52" s="9"/>
      <c r="SAT52" s="9"/>
      <c r="SAU52" s="9"/>
      <c r="SAV52" s="9"/>
      <c r="SAW52" s="9"/>
      <c r="SAX52" s="9"/>
      <c r="SAY52" s="9"/>
      <c r="SAZ52" s="9"/>
      <c r="SBA52" s="9"/>
      <c r="SBB52" s="9"/>
      <c r="SBC52" s="9"/>
      <c r="SBD52" s="9"/>
      <c r="SBE52" s="9"/>
      <c r="SBF52" s="9"/>
      <c r="SBG52" s="9"/>
      <c r="SBH52" s="9"/>
      <c r="SBI52" s="9"/>
      <c r="SBJ52" s="9"/>
      <c r="SBK52" s="9"/>
      <c r="SBL52" s="9"/>
      <c r="SBM52" s="9"/>
      <c r="SBN52" s="9"/>
      <c r="SBO52" s="9"/>
      <c r="SBP52" s="9"/>
      <c r="SBQ52" s="9"/>
      <c r="SBR52" s="9"/>
      <c r="SBS52" s="9"/>
      <c r="SBT52" s="9"/>
      <c r="SBU52" s="9"/>
      <c r="SBV52" s="9"/>
      <c r="SBW52" s="9"/>
      <c r="SBX52" s="9"/>
      <c r="SBY52" s="9"/>
      <c r="SBZ52" s="9"/>
      <c r="SCA52" s="9"/>
      <c r="SCB52" s="9"/>
      <c r="SCC52" s="9"/>
      <c r="SCD52" s="9"/>
      <c r="SCE52" s="9"/>
      <c r="SCF52" s="9"/>
      <c r="SCG52" s="9"/>
      <c r="SCH52" s="9"/>
      <c r="SCI52" s="9"/>
      <c r="SCJ52" s="9"/>
      <c r="SCK52" s="9"/>
      <c r="SCL52" s="9"/>
      <c r="SCM52" s="9"/>
      <c r="SCN52" s="9"/>
      <c r="SCO52" s="9"/>
      <c r="SCP52" s="9"/>
      <c r="SCQ52" s="9"/>
      <c r="SCR52" s="9"/>
      <c r="SCS52" s="9"/>
      <c r="SCT52" s="9"/>
      <c r="SCU52" s="9"/>
      <c r="SCV52" s="9"/>
      <c r="SCW52" s="9"/>
      <c r="SCX52" s="9"/>
      <c r="SCY52" s="9"/>
      <c r="SCZ52" s="9"/>
      <c r="SDA52" s="9"/>
      <c r="SDB52" s="9"/>
      <c r="SDC52" s="9"/>
      <c r="SDD52" s="9"/>
      <c r="SDE52" s="9"/>
      <c r="SDF52" s="9"/>
      <c r="SDG52" s="9"/>
      <c r="SDH52" s="9"/>
      <c r="SDI52" s="9"/>
      <c r="SDJ52" s="9"/>
      <c r="SDK52" s="9"/>
      <c r="SDL52" s="9"/>
      <c r="SDM52" s="9"/>
      <c r="SDN52" s="9"/>
      <c r="SDO52" s="9"/>
      <c r="SDP52" s="9"/>
      <c r="SDQ52" s="9"/>
      <c r="SDR52" s="9"/>
      <c r="SDS52" s="9"/>
      <c r="SDT52" s="9"/>
      <c r="SDU52" s="9"/>
      <c r="SDV52" s="9"/>
      <c r="SDW52" s="9"/>
      <c r="SDX52" s="9"/>
      <c r="SDY52" s="9"/>
      <c r="SDZ52" s="9"/>
      <c r="SEA52" s="9"/>
      <c r="SEB52" s="9"/>
      <c r="SEC52" s="9"/>
      <c r="SED52" s="9"/>
      <c r="SEE52" s="9"/>
      <c r="SEF52" s="9"/>
      <c r="SEG52" s="9"/>
      <c r="SEH52" s="9"/>
      <c r="SEI52" s="9"/>
      <c r="SEJ52" s="9"/>
      <c r="SEK52" s="9"/>
      <c r="SEL52" s="9"/>
      <c r="SEM52" s="9"/>
      <c r="SEN52" s="9"/>
      <c r="SEO52" s="9"/>
      <c r="SEP52" s="9"/>
      <c r="SEQ52" s="9"/>
      <c r="SER52" s="9"/>
      <c r="SES52" s="9"/>
      <c r="SET52" s="9"/>
      <c r="SEU52" s="9"/>
      <c r="SEV52" s="9"/>
      <c r="SEW52" s="9"/>
      <c r="SEX52" s="9"/>
      <c r="SEY52" s="9"/>
      <c r="SEZ52" s="9"/>
      <c r="SFA52" s="9"/>
      <c r="SFB52" s="9"/>
      <c r="SFC52" s="9"/>
      <c r="SFD52" s="9"/>
      <c r="SFE52" s="9"/>
      <c r="SFF52" s="9"/>
      <c r="SFG52" s="9"/>
      <c r="SFH52" s="9"/>
      <c r="SFI52" s="9"/>
      <c r="SFJ52" s="9"/>
      <c r="SFK52" s="9"/>
      <c r="SFL52" s="9"/>
      <c r="SFM52" s="9"/>
      <c r="SFN52" s="9"/>
      <c r="SFO52" s="9"/>
      <c r="SFP52" s="9"/>
      <c r="SFQ52" s="9"/>
      <c r="SFR52" s="9"/>
      <c r="SFS52" s="9"/>
      <c r="SFT52" s="9"/>
      <c r="SFU52" s="9"/>
      <c r="SFV52" s="9"/>
      <c r="SFW52" s="9"/>
      <c r="SFX52" s="9"/>
      <c r="SFY52" s="9"/>
      <c r="SFZ52" s="9"/>
      <c r="SGA52" s="9"/>
      <c r="SGB52" s="9"/>
      <c r="SGC52" s="9"/>
      <c r="SGD52" s="9"/>
      <c r="SGE52" s="9"/>
      <c r="SGF52" s="9"/>
      <c r="SGG52" s="9"/>
      <c r="SGH52" s="9"/>
      <c r="SGI52" s="9"/>
      <c r="SGJ52" s="9"/>
      <c r="SGK52" s="9"/>
      <c r="SGL52" s="9"/>
      <c r="SGM52" s="9"/>
      <c r="SGN52" s="9"/>
      <c r="SGO52" s="9"/>
      <c r="SGP52" s="9"/>
      <c r="SGQ52" s="9"/>
      <c r="SGR52" s="9"/>
      <c r="SGS52" s="9"/>
      <c r="SGT52" s="9"/>
      <c r="SGU52" s="9"/>
      <c r="SGV52" s="9"/>
      <c r="SGW52" s="9"/>
      <c r="SGX52" s="9"/>
      <c r="SGY52" s="9"/>
      <c r="SGZ52" s="9"/>
      <c r="SHA52" s="9"/>
      <c r="SHB52" s="9"/>
      <c r="SHC52" s="9"/>
      <c r="SHD52" s="9"/>
      <c r="SHE52" s="9"/>
      <c r="SHF52" s="9"/>
      <c r="SHG52" s="9"/>
      <c r="SHH52" s="9"/>
      <c r="SHI52" s="9"/>
      <c r="SHJ52" s="9"/>
      <c r="SHK52" s="9"/>
      <c r="SHL52" s="9"/>
      <c r="SHM52" s="9"/>
      <c r="SHN52" s="9"/>
      <c r="SHO52" s="9"/>
      <c r="SHP52" s="9"/>
      <c r="SHQ52" s="9"/>
      <c r="SHR52" s="9"/>
      <c r="SHS52" s="9"/>
      <c r="SHT52" s="9"/>
      <c r="SHU52" s="9"/>
      <c r="SHV52" s="9"/>
      <c r="SHW52" s="9"/>
      <c r="SHX52" s="9"/>
      <c r="SHY52" s="9"/>
      <c r="SHZ52" s="9"/>
      <c r="SIA52" s="9"/>
      <c r="SIB52" s="9"/>
      <c r="SIC52" s="9"/>
      <c r="SID52" s="9"/>
      <c r="SIE52" s="9"/>
      <c r="SIF52" s="9"/>
      <c r="SIG52" s="9"/>
      <c r="SIH52" s="9"/>
      <c r="SII52" s="9"/>
      <c r="SIJ52" s="9"/>
      <c r="SIK52" s="9"/>
      <c r="SIL52" s="9"/>
      <c r="SIM52" s="9"/>
      <c r="SIN52" s="9"/>
      <c r="SIO52" s="9"/>
      <c r="SIP52" s="9"/>
      <c r="SIQ52" s="9"/>
      <c r="SIR52" s="9"/>
      <c r="SIS52" s="9"/>
      <c r="SIT52" s="9"/>
      <c r="SIU52" s="9"/>
      <c r="SIV52" s="9"/>
      <c r="SIW52" s="9"/>
      <c r="SIX52" s="9"/>
      <c r="SIY52" s="9"/>
      <c r="SIZ52" s="9"/>
      <c r="SJA52" s="9"/>
      <c r="SJB52" s="9"/>
      <c r="SJC52" s="9"/>
      <c r="SJD52" s="9"/>
      <c r="SJE52" s="9"/>
      <c r="SJF52" s="9"/>
      <c r="SJG52" s="9"/>
      <c r="SJH52" s="9"/>
      <c r="SJI52" s="9"/>
      <c r="SJJ52" s="9"/>
      <c r="SJK52" s="9"/>
      <c r="SJL52" s="9"/>
      <c r="SJM52" s="9"/>
      <c r="SJN52" s="9"/>
      <c r="SJO52" s="9"/>
      <c r="SJP52" s="9"/>
      <c r="SJQ52" s="9"/>
      <c r="SJR52" s="9"/>
      <c r="SJS52" s="9"/>
      <c r="SJT52" s="9"/>
      <c r="SJU52" s="9"/>
      <c r="SJV52" s="9"/>
      <c r="SJW52" s="9"/>
      <c r="SJX52" s="9"/>
      <c r="SJY52" s="9"/>
      <c r="SJZ52" s="9"/>
      <c r="SKA52" s="9"/>
      <c r="SKB52" s="9"/>
      <c r="SKC52" s="9"/>
      <c r="SKD52" s="9"/>
      <c r="SKE52" s="9"/>
      <c r="SKF52" s="9"/>
      <c r="SKG52" s="9"/>
      <c r="SKH52" s="9"/>
      <c r="SKI52" s="9"/>
      <c r="SKJ52" s="9"/>
      <c r="SKK52" s="9"/>
      <c r="SKL52" s="9"/>
      <c r="SKM52" s="9"/>
      <c r="SKN52" s="9"/>
      <c r="SKO52" s="9"/>
      <c r="SKP52" s="9"/>
      <c r="SKQ52" s="9"/>
      <c r="SKR52" s="9"/>
      <c r="SKS52" s="9"/>
      <c r="SKT52" s="9"/>
      <c r="SKU52" s="9"/>
      <c r="SKV52" s="9"/>
      <c r="SKW52" s="9"/>
      <c r="SKX52" s="9"/>
      <c r="SKY52" s="9"/>
      <c r="SKZ52" s="9"/>
      <c r="SLA52" s="9"/>
      <c r="SLB52" s="9"/>
      <c r="SLC52" s="9"/>
      <c r="SLD52" s="9"/>
      <c r="SLE52" s="9"/>
      <c r="SLF52" s="9"/>
      <c r="SLG52" s="9"/>
      <c r="SLH52" s="9"/>
      <c r="SLI52" s="9"/>
      <c r="SLJ52" s="9"/>
      <c r="SLK52" s="9"/>
      <c r="SLL52" s="9"/>
      <c r="SLM52" s="9"/>
      <c r="SLN52" s="9"/>
      <c r="SLO52" s="9"/>
      <c r="SLP52" s="9"/>
      <c r="SLQ52" s="9"/>
      <c r="SLR52" s="9"/>
      <c r="SLS52" s="9"/>
      <c r="SLT52" s="9"/>
      <c r="SLU52" s="9"/>
      <c r="SLV52" s="9"/>
      <c r="SLW52" s="9"/>
      <c r="SLX52" s="9"/>
      <c r="SLY52" s="9"/>
      <c r="SLZ52" s="9"/>
      <c r="SMA52" s="9"/>
      <c r="SMB52" s="9"/>
      <c r="SMC52" s="9"/>
      <c r="SMD52" s="9"/>
      <c r="SME52" s="9"/>
      <c r="SMF52" s="9"/>
      <c r="SMG52" s="9"/>
      <c r="SMH52" s="9"/>
      <c r="SMI52" s="9"/>
      <c r="SMJ52" s="9"/>
      <c r="SMK52" s="9"/>
      <c r="SML52" s="9"/>
      <c r="SMM52" s="9"/>
      <c r="SMN52" s="9"/>
      <c r="SMO52" s="9"/>
      <c r="SMP52" s="9"/>
      <c r="SMQ52" s="9"/>
      <c r="SMR52" s="9"/>
      <c r="SMS52" s="9"/>
      <c r="SMT52" s="9"/>
      <c r="SMU52" s="9"/>
      <c r="SMV52" s="9"/>
      <c r="SMW52" s="9"/>
      <c r="SMX52" s="9"/>
      <c r="SMY52" s="9"/>
      <c r="SMZ52" s="9"/>
      <c r="SNA52" s="9"/>
      <c r="SNB52" s="9"/>
      <c r="SNC52" s="9"/>
      <c r="SND52" s="9"/>
      <c r="SNE52" s="9"/>
      <c r="SNF52" s="9"/>
      <c r="SNG52" s="9"/>
      <c r="SNH52" s="9"/>
      <c r="SNI52" s="9"/>
      <c r="SNJ52" s="9"/>
      <c r="SNK52" s="9"/>
      <c r="SNL52" s="9"/>
      <c r="SNM52" s="9"/>
      <c r="SNN52" s="9"/>
      <c r="SNO52" s="9"/>
      <c r="SNP52" s="9"/>
      <c r="SNQ52" s="9"/>
      <c r="SNR52" s="9"/>
      <c r="SNS52" s="9"/>
      <c r="SNT52" s="9"/>
      <c r="SNU52" s="9"/>
      <c r="SNV52" s="9"/>
      <c r="SNW52" s="9"/>
      <c r="SNX52" s="9"/>
      <c r="SNY52" s="9"/>
      <c r="SNZ52" s="9"/>
      <c r="SOA52" s="9"/>
      <c r="SOB52" s="9"/>
      <c r="SOC52" s="9"/>
      <c r="SOD52" s="9"/>
      <c r="SOE52" s="9"/>
      <c r="SOF52" s="9"/>
      <c r="SOG52" s="9"/>
      <c r="SOH52" s="9"/>
      <c r="SOI52" s="9"/>
      <c r="SOJ52" s="9"/>
      <c r="SOK52" s="9"/>
      <c r="SOL52" s="9"/>
      <c r="SOM52" s="9"/>
      <c r="SON52" s="9"/>
      <c r="SOO52" s="9"/>
      <c r="SOP52" s="9"/>
      <c r="SOQ52" s="9"/>
      <c r="SOR52" s="9"/>
      <c r="SOS52" s="9"/>
      <c r="SOT52" s="9"/>
      <c r="SOU52" s="9"/>
      <c r="SOV52" s="9"/>
      <c r="SOW52" s="9"/>
      <c r="SOX52" s="9"/>
      <c r="SOY52" s="9"/>
      <c r="SOZ52" s="9"/>
      <c r="SPA52" s="9"/>
      <c r="SPB52" s="9"/>
      <c r="SPC52" s="9"/>
      <c r="SPD52" s="9"/>
      <c r="SPE52" s="9"/>
      <c r="SPF52" s="9"/>
      <c r="SPG52" s="9"/>
      <c r="SPH52" s="9"/>
      <c r="SPI52" s="9"/>
      <c r="SPJ52" s="9"/>
      <c r="SPK52" s="9"/>
      <c r="SPL52" s="9"/>
      <c r="SPM52" s="9"/>
      <c r="SPN52" s="9"/>
      <c r="SPO52" s="9"/>
      <c r="SPP52" s="9"/>
      <c r="SPQ52" s="9"/>
      <c r="SPR52" s="9"/>
      <c r="SPS52" s="9"/>
      <c r="SPT52" s="9"/>
      <c r="SPU52" s="9"/>
      <c r="SPV52" s="9"/>
      <c r="SPW52" s="9"/>
      <c r="SPX52" s="9"/>
      <c r="SPY52" s="9"/>
      <c r="SPZ52" s="9"/>
      <c r="SQA52" s="9"/>
      <c r="SQB52" s="9"/>
      <c r="SQC52" s="9"/>
      <c r="SQD52" s="9"/>
      <c r="SQE52" s="9"/>
      <c r="SQF52" s="9"/>
      <c r="SQG52" s="9"/>
      <c r="SQH52" s="9"/>
      <c r="SQI52" s="9"/>
      <c r="SQJ52" s="9"/>
      <c r="SQK52" s="9"/>
      <c r="SQL52" s="9"/>
      <c r="SQM52" s="9"/>
      <c r="SQN52" s="9"/>
      <c r="SQO52" s="9"/>
      <c r="SQP52" s="9"/>
      <c r="SQQ52" s="9"/>
      <c r="SQR52" s="9"/>
      <c r="SQS52" s="9"/>
      <c r="SQT52" s="9"/>
      <c r="SQU52" s="9"/>
      <c r="SQV52" s="9"/>
      <c r="SQW52" s="9"/>
      <c r="SQX52" s="9"/>
      <c r="SQY52" s="9"/>
      <c r="SQZ52" s="9"/>
      <c r="SRA52" s="9"/>
      <c r="SRB52" s="9"/>
      <c r="SRC52" s="9"/>
      <c r="SRD52" s="9"/>
      <c r="SRE52" s="9"/>
      <c r="SRF52" s="9"/>
      <c r="SRG52" s="9"/>
      <c r="SRH52" s="9"/>
      <c r="SRI52" s="9"/>
      <c r="SRJ52" s="9"/>
      <c r="SRK52" s="9"/>
      <c r="SRL52" s="9"/>
      <c r="SRM52" s="9"/>
      <c r="SRN52" s="9"/>
      <c r="SRO52" s="9"/>
      <c r="SRP52" s="9"/>
      <c r="SRQ52" s="9"/>
      <c r="SRR52" s="9"/>
      <c r="SRS52" s="9"/>
      <c r="SRT52" s="9"/>
      <c r="SRU52" s="9"/>
      <c r="SRV52" s="9"/>
      <c r="SRW52" s="9"/>
      <c r="SRX52" s="9"/>
      <c r="SRY52" s="9"/>
      <c r="SRZ52" s="9"/>
      <c r="SSA52" s="9"/>
      <c r="SSB52" s="9"/>
      <c r="SSC52" s="9"/>
      <c r="SSD52" s="9"/>
      <c r="SSE52" s="9"/>
      <c r="SSF52" s="9"/>
      <c r="SSG52" s="9"/>
      <c r="SSH52" s="9"/>
      <c r="SSI52" s="9"/>
      <c r="SSJ52" s="9"/>
      <c r="SSK52" s="9"/>
      <c r="SSL52" s="9"/>
      <c r="SSM52" s="9"/>
      <c r="SSN52" s="9"/>
      <c r="SSO52" s="9"/>
      <c r="SSP52" s="9"/>
      <c r="SSQ52" s="9"/>
      <c r="SSR52" s="9"/>
      <c r="SSS52" s="9"/>
      <c r="SST52" s="9"/>
      <c r="SSU52" s="9"/>
      <c r="SSV52" s="9"/>
      <c r="SSW52" s="9"/>
      <c r="SSX52" s="9"/>
      <c r="SSY52" s="9"/>
      <c r="SSZ52" s="9"/>
      <c r="STA52" s="9"/>
      <c r="STB52" s="9"/>
      <c r="STC52" s="9"/>
      <c r="STD52" s="9"/>
      <c r="STE52" s="9"/>
      <c r="STF52" s="9"/>
      <c r="STG52" s="9"/>
      <c r="STH52" s="9"/>
      <c r="STI52" s="9"/>
      <c r="STJ52" s="9"/>
      <c r="STK52" s="9"/>
      <c r="STL52" s="9"/>
      <c r="STM52" s="9"/>
      <c r="STN52" s="9"/>
      <c r="STO52" s="9"/>
      <c r="STP52" s="9"/>
      <c r="STQ52" s="9"/>
      <c r="STR52" s="9"/>
      <c r="STS52" s="9"/>
      <c r="STT52" s="9"/>
      <c r="STU52" s="9"/>
      <c r="STV52" s="9"/>
      <c r="STW52" s="9"/>
      <c r="STX52" s="9"/>
      <c r="STY52" s="9"/>
      <c r="STZ52" s="9"/>
      <c r="SUA52" s="9"/>
      <c r="SUB52" s="9"/>
      <c r="SUC52" s="9"/>
      <c r="SUD52" s="9"/>
      <c r="SUE52" s="9"/>
      <c r="SUF52" s="9"/>
      <c r="SUG52" s="9"/>
      <c r="SUH52" s="9"/>
      <c r="SUI52" s="9"/>
      <c r="SUJ52" s="9"/>
      <c r="SUK52" s="9"/>
      <c r="SUL52" s="9"/>
      <c r="SUM52" s="9"/>
      <c r="SUN52" s="9"/>
      <c r="SUO52" s="9"/>
      <c r="SUP52" s="9"/>
      <c r="SUQ52" s="9"/>
      <c r="SUR52" s="9"/>
      <c r="SUS52" s="9"/>
      <c r="SUT52" s="9"/>
      <c r="SUU52" s="9"/>
      <c r="SUV52" s="9"/>
      <c r="SUW52" s="9"/>
      <c r="SUX52" s="9"/>
      <c r="SUY52" s="9"/>
      <c r="SUZ52" s="9"/>
      <c r="SVA52" s="9"/>
      <c r="SVB52" s="9"/>
      <c r="SVC52" s="9"/>
      <c r="SVD52" s="9"/>
      <c r="SVE52" s="9"/>
      <c r="SVF52" s="9"/>
      <c r="SVG52" s="9"/>
      <c r="SVH52" s="9"/>
      <c r="SVI52" s="9"/>
      <c r="SVJ52" s="9"/>
      <c r="SVK52" s="9"/>
      <c r="SVL52" s="9"/>
      <c r="SVM52" s="9"/>
      <c r="SVN52" s="9"/>
      <c r="SVO52" s="9"/>
      <c r="SVP52" s="9"/>
      <c r="SVQ52" s="9"/>
      <c r="SVR52" s="9"/>
      <c r="SVS52" s="9"/>
      <c r="SVT52" s="9"/>
      <c r="SVU52" s="9"/>
      <c r="SVV52" s="9"/>
      <c r="SVW52" s="9"/>
      <c r="SVX52" s="9"/>
      <c r="SVY52" s="9"/>
      <c r="SVZ52" s="9"/>
      <c r="SWA52" s="9"/>
      <c r="SWB52" s="9"/>
      <c r="SWC52" s="9"/>
      <c r="SWD52" s="9"/>
      <c r="SWE52" s="9"/>
      <c r="SWF52" s="9"/>
      <c r="SWG52" s="9"/>
      <c r="SWH52" s="9"/>
      <c r="SWI52" s="9"/>
      <c r="SWJ52" s="9"/>
      <c r="SWK52" s="9"/>
      <c r="SWL52" s="9"/>
      <c r="SWM52" s="9"/>
      <c r="SWN52" s="9"/>
      <c r="SWO52" s="9"/>
      <c r="SWP52" s="9"/>
      <c r="SWQ52" s="9"/>
      <c r="SWR52" s="9"/>
      <c r="SWS52" s="9"/>
      <c r="SWT52" s="9"/>
      <c r="SWU52" s="9"/>
      <c r="SWV52" s="9"/>
      <c r="SWW52" s="9"/>
      <c r="SWX52" s="9"/>
      <c r="SWY52" s="9"/>
      <c r="SWZ52" s="9"/>
      <c r="SXA52" s="9"/>
      <c r="SXB52" s="9"/>
      <c r="SXC52" s="9"/>
      <c r="SXD52" s="9"/>
      <c r="SXE52" s="9"/>
      <c r="SXF52" s="9"/>
      <c r="SXG52" s="9"/>
      <c r="SXH52" s="9"/>
      <c r="SXI52" s="9"/>
      <c r="SXJ52" s="9"/>
      <c r="SXK52" s="9"/>
      <c r="SXL52" s="9"/>
      <c r="SXM52" s="9"/>
      <c r="SXN52" s="9"/>
      <c r="SXO52" s="9"/>
      <c r="SXP52" s="9"/>
      <c r="SXQ52" s="9"/>
      <c r="SXR52" s="9"/>
      <c r="SXS52" s="9"/>
      <c r="SXT52" s="9"/>
      <c r="SXU52" s="9"/>
      <c r="SXV52" s="9"/>
      <c r="SXW52" s="9"/>
      <c r="SXX52" s="9"/>
      <c r="SXY52" s="9"/>
      <c r="SXZ52" s="9"/>
      <c r="SYA52" s="9"/>
      <c r="SYB52" s="9"/>
      <c r="SYC52" s="9"/>
      <c r="SYD52" s="9"/>
      <c r="SYE52" s="9"/>
      <c r="SYF52" s="9"/>
      <c r="SYG52" s="9"/>
      <c r="SYH52" s="9"/>
      <c r="SYI52" s="9"/>
      <c r="SYJ52" s="9"/>
      <c r="SYK52" s="9"/>
      <c r="SYL52" s="9"/>
      <c r="SYM52" s="9"/>
      <c r="SYN52" s="9"/>
      <c r="SYO52" s="9"/>
      <c r="SYP52" s="9"/>
      <c r="SYQ52" s="9"/>
      <c r="SYR52" s="9"/>
      <c r="SYS52" s="9"/>
      <c r="SYT52" s="9"/>
      <c r="SYU52" s="9"/>
      <c r="SYV52" s="9"/>
      <c r="SYW52" s="9"/>
      <c r="SYX52" s="9"/>
      <c r="SYY52" s="9"/>
      <c r="SYZ52" s="9"/>
      <c r="SZA52" s="9"/>
      <c r="SZB52" s="9"/>
      <c r="SZC52" s="9"/>
      <c r="SZD52" s="9"/>
      <c r="SZE52" s="9"/>
      <c r="SZF52" s="9"/>
      <c r="SZG52" s="9"/>
      <c r="SZH52" s="9"/>
      <c r="SZI52" s="9"/>
      <c r="SZJ52" s="9"/>
      <c r="SZK52" s="9"/>
      <c r="SZL52" s="9"/>
      <c r="SZM52" s="9"/>
      <c r="SZN52" s="9"/>
      <c r="SZO52" s="9"/>
      <c r="SZP52" s="9"/>
      <c r="SZQ52" s="9"/>
      <c r="SZR52" s="9"/>
      <c r="SZS52" s="9"/>
      <c r="SZT52" s="9"/>
      <c r="SZU52" s="9"/>
      <c r="SZV52" s="9"/>
      <c r="SZW52" s="9"/>
      <c r="SZX52" s="9"/>
      <c r="SZY52" s="9"/>
      <c r="SZZ52" s="9"/>
      <c r="TAA52" s="9"/>
      <c r="TAB52" s="9"/>
      <c r="TAC52" s="9"/>
      <c r="TAD52" s="9"/>
      <c r="TAE52" s="9"/>
      <c r="TAF52" s="9"/>
      <c r="TAG52" s="9"/>
      <c r="TAH52" s="9"/>
      <c r="TAI52" s="9"/>
      <c r="TAJ52" s="9"/>
      <c r="TAK52" s="9"/>
      <c r="TAL52" s="9"/>
      <c r="TAM52" s="9"/>
      <c r="TAN52" s="9"/>
      <c r="TAO52" s="9"/>
      <c r="TAP52" s="9"/>
      <c r="TAQ52" s="9"/>
      <c r="TAR52" s="9"/>
      <c r="TAS52" s="9"/>
      <c r="TAT52" s="9"/>
      <c r="TAU52" s="9"/>
      <c r="TAV52" s="9"/>
      <c r="TAW52" s="9"/>
      <c r="TAX52" s="9"/>
      <c r="TAY52" s="9"/>
      <c r="TAZ52" s="9"/>
      <c r="TBA52" s="9"/>
      <c r="TBB52" s="9"/>
      <c r="TBC52" s="9"/>
      <c r="TBD52" s="9"/>
      <c r="TBE52" s="9"/>
      <c r="TBF52" s="9"/>
      <c r="TBG52" s="9"/>
      <c r="TBH52" s="9"/>
      <c r="TBI52" s="9"/>
      <c r="TBJ52" s="9"/>
      <c r="TBK52" s="9"/>
      <c r="TBL52" s="9"/>
      <c r="TBM52" s="9"/>
      <c r="TBN52" s="9"/>
      <c r="TBO52" s="9"/>
      <c r="TBP52" s="9"/>
      <c r="TBQ52" s="9"/>
      <c r="TBR52" s="9"/>
      <c r="TBS52" s="9"/>
      <c r="TBT52" s="9"/>
      <c r="TBU52" s="9"/>
      <c r="TBV52" s="9"/>
      <c r="TBW52" s="9"/>
      <c r="TBX52" s="9"/>
      <c r="TBY52" s="9"/>
      <c r="TBZ52" s="9"/>
      <c r="TCA52" s="9"/>
      <c r="TCB52" s="9"/>
      <c r="TCC52" s="9"/>
      <c r="TCD52" s="9"/>
      <c r="TCE52" s="9"/>
      <c r="TCF52" s="9"/>
      <c r="TCG52" s="9"/>
      <c r="TCH52" s="9"/>
      <c r="TCI52" s="9"/>
      <c r="TCJ52" s="9"/>
      <c r="TCK52" s="9"/>
      <c r="TCL52" s="9"/>
      <c r="TCM52" s="9"/>
      <c r="TCN52" s="9"/>
      <c r="TCO52" s="9"/>
      <c r="TCP52" s="9"/>
      <c r="TCQ52" s="9"/>
      <c r="TCR52" s="9"/>
      <c r="TCS52" s="9"/>
      <c r="TCT52" s="9"/>
      <c r="TCU52" s="9"/>
      <c r="TCV52" s="9"/>
      <c r="TCW52" s="9"/>
      <c r="TCX52" s="9"/>
      <c r="TCY52" s="9"/>
      <c r="TCZ52" s="9"/>
      <c r="TDA52" s="9"/>
      <c r="TDB52" s="9"/>
      <c r="TDC52" s="9"/>
      <c r="TDD52" s="9"/>
      <c r="TDE52" s="9"/>
      <c r="TDF52" s="9"/>
      <c r="TDG52" s="9"/>
      <c r="TDH52" s="9"/>
      <c r="TDI52" s="9"/>
      <c r="TDJ52" s="9"/>
      <c r="TDK52" s="9"/>
      <c r="TDL52" s="9"/>
      <c r="TDM52" s="9"/>
      <c r="TDN52" s="9"/>
      <c r="TDO52" s="9"/>
      <c r="TDP52" s="9"/>
      <c r="TDQ52" s="9"/>
      <c r="TDR52" s="9"/>
      <c r="TDS52" s="9"/>
      <c r="TDT52" s="9"/>
      <c r="TDU52" s="9"/>
      <c r="TDV52" s="9"/>
      <c r="TDW52" s="9"/>
      <c r="TDX52" s="9"/>
      <c r="TDY52" s="9"/>
      <c r="TDZ52" s="9"/>
      <c r="TEA52" s="9"/>
      <c r="TEB52" s="9"/>
      <c r="TEC52" s="9"/>
      <c r="TED52" s="9"/>
      <c r="TEE52" s="9"/>
      <c r="TEF52" s="9"/>
      <c r="TEG52" s="9"/>
      <c r="TEH52" s="9"/>
      <c r="TEI52" s="9"/>
      <c r="TEJ52" s="9"/>
      <c r="TEK52" s="9"/>
      <c r="TEL52" s="9"/>
      <c r="TEM52" s="9"/>
      <c r="TEN52" s="9"/>
      <c r="TEO52" s="9"/>
      <c r="TEP52" s="9"/>
      <c r="TEQ52" s="9"/>
      <c r="TER52" s="9"/>
      <c r="TES52" s="9"/>
      <c r="TET52" s="9"/>
      <c r="TEU52" s="9"/>
      <c r="TEV52" s="9"/>
      <c r="TEW52" s="9"/>
      <c r="TEX52" s="9"/>
      <c r="TEY52" s="9"/>
      <c r="TEZ52" s="9"/>
      <c r="TFA52" s="9"/>
      <c r="TFB52" s="9"/>
      <c r="TFC52" s="9"/>
      <c r="TFD52" s="9"/>
      <c r="TFE52" s="9"/>
      <c r="TFF52" s="9"/>
      <c r="TFG52" s="9"/>
      <c r="TFH52" s="9"/>
      <c r="TFI52" s="9"/>
      <c r="TFJ52" s="9"/>
      <c r="TFK52" s="9"/>
      <c r="TFL52" s="9"/>
      <c r="TFM52" s="9"/>
      <c r="TFN52" s="9"/>
      <c r="TFO52" s="9"/>
      <c r="TFP52" s="9"/>
      <c r="TFQ52" s="9"/>
      <c r="TFR52" s="9"/>
      <c r="TFS52" s="9"/>
      <c r="TFT52" s="9"/>
      <c r="TFU52" s="9"/>
      <c r="TFV52" s="9"/>
      <c r="TFW52" s="9"/>
      <c r="TFX52" s="9"/>
      <c r="TFY52" s="9"/>
      <c r="TFZ52" s="9"/>
      <c r="TGA52" s="9"/>
      <c r="TGB52" s="9"/>
      <c r="TGC52" s="9"/>
      <c r="TGD52" s="9"/>
      <c r="TGE52" s="9"/>
      <c r="TGF52" s="9"/>
      <c r="TGG52" s="9"/>
      <c r="TGH52" s="9"/>
      <c r="TGI52" s="9"/>
      <c r="TGJ52" s="9"/>
      <c r="TGK52" s="9"/>
      <c r="TGL52" s="9"/>
      <c r="TGM52" s="9"/>
      <c r="TGN52" s="9"/>
      <c r="TGO52" s="9"/>
      <c r="TGP52" s="9"/>
      <c r="TGQ52" s="9"/>
      <c r="TGR52" s="9"/>
      <c r="TGS52" s="9"/>
      <c r="TGT52" s="9"/>
      <c r="TGU52" s="9"/>
      <c r="TGV52" s="9"/>
      <c r="TGW52" s="9"/>
      <c r="TGX52" s="9"/>
      <c r="TGY52" s="9"/>
      <c r="TGZ52" s="9"/>
      <c r="THA52" s="9"/>
      <c r="THB52" s="9"/>
      <c r="THC52" s="9"/>
      <c r="THD52" s="9"/>
      <c r="THE52" s="9"/>
      <c r="THF52" s="9"/>
      <c r="THG52" s="9"/>
      <c r="THH52" s="9"/>
      <c r="THI52" s="9"/>
      <c r="THJ52" s="9"/>
      <c r="THK52" s="9"/>
      <c r="THL52" s="9"/>
      <c r="THM52" s="9"/>
      <c r="THN52" s="9"/>
      <c r="THO52" s="9"/>
      <c r="THP52" s="9"/>
      <c r="THQ52" s="9"/>
      <c r="THR52" s="9"/>
      <c r="THS52" s="9"/>
      <c r="THT52" s="9"/>
      <c r="THU52" s="9"/>
      <c r="THV52" s="9"/>
      <c r="THW52" s="9"/>
      <c r="THX52" s="9"/>
      <c r="THY52" s="9"/>
      <c r="THZ52" s="9"/>
      <c r="TIA52" s="9"/>
      <c r="TIB52" s="9"/>
      <c r="TIC52" s="9"/>
      <c r="TID52" s="9"/>
      <c r="TIE52" s="9"/>
      <c r="TIF52" s="9"/>
      <c r="TIG52" s="9"/>
      <c r="TIH52" s="9"/>
      <c r="TII52" s="9"/>
      <c r="TIJ52" s="9"/>
      <c r="TIK52" s="9"/>
      <c r="TIL52" s="9"/>
      <c r="TIM52" s="9"/>
      <c r="TIN52" s="9"/>
      <c r="TIO52" s="9"/>
      <c r="TIP52" s="9"/>
      <c r="TIQ52" s="9"/>
      <c r="TIR52" s="9"/>
      <c r="TIS52" s="9"/>
      <c r="TIT52" s="9"/>
      <c r="TIU52" s="9"/>
      <c r="TIV52" s="9"/>
      <c r="TIW52" s="9"/>
      <c r="TIX52" s="9"/>
      <c r="TIY52" s="9"/>
      <c r="TIZ52" s="9"/>
      <c r="TJA52" s="9"/>
      <c r="TJB52" s="9"/>
      <c r="TJC52" s="9"/>
      <c r="TJD52" s="9"/>
      <c r="TJE52" s="9"/>
      <c r="TJF52" s="9"/>
      <c r="TJG52" s="9"/>
      <c r="TJH52" s="9"/>
      <c r="TJI52" s="9"/>
      <c r="TJJ52" s="9"/>
      <c r="TJK52" s="9"/>
      <c r="TJL52" s="9"/>
      <c r="TJM52" s="9"/>
      <c r="TJN52" s="9"/>
      <c r="TJO52" s="9"/>
      <c r="TJP52" s="9"/>
      <c r="TJQ52" s="9"/>
      <c r="TJR52" s="9"/>
      <c r="TJS52" s="9"/>
      <c r="TJT52" s="9"/>
      <c r="TJU52" s="9"/>
      <c r="TJV52" s="9"/>
      <c r="TJW52" s="9"/>
      <c r="TJX52" s="9"/>
      <c r="TJY52" s="9"/>
      <c r="TJZ52" s="9"/>
      <c r="TKA52" s="9"/>
      <c r="TKB52" s="9"/>
      <c r="TKC52" s="9"/>
      <c r="TKD52" s="9"/>
      <c r="TKE52" s="9"/>
      <c r="TKF52" s="9"/>
      <c r="TKG52" s="9"/>
      <c r="TKH52" s="9"/>
      <c r="TKI52" s="9"/>
      <c r="TKJ52" s="9"/>
      <c r="TKK52" s="9"/>
      <c r="TKL52" s="9"/>
      <c r="TKM52" s="9"/>
      <c r="TKN52" s="9"/>
      <c r="TKO52" s="9"/>
      <c r="TKP52" s="9"/>
      <c r="TKQ52" s="9"/>
      <c r="TKR52" s="9"/>
      <c r="TKS52" s="9"/>
      <c r="TKT52" s="9"/>
      <c r="TKU52" s="9"/>
      <c r="TKV52" s="9"/>
      <c r="TKW52" s="9"/>
      <c r="TKX52" s="9"/>
      <c r="TKY52" s="9"/>
      <c r="TKZ52" s="9"/>
      <c r="TLA52" s="9"/>
      <c r="TLB52" s="9"/>
      <c r="TLC52" s="9"/>
      <c r="TLD52" s="9"/>
      <c r="TLE52" s="9"/>
      <c r="TLF52" s="9"/>
      <c r="TLG52" s="9"/>
      <c r="TLH52" s="9"/>
      <c r="TLI52" s="9"/>
      <c r="TLJ52" s="9"/>
      <c r="TLK52" s="9"/>
      <c r="TLL52" s="9"/>
      <c r="TLM52" s="9"/>
      <c r="TLN52" s="9"/>
      <c r="TLO52" s="9"/>
      <c r="TLP52" s="9"/>
      <c r="TLQ52" s="9"/>
      <c r="TLR52" s="9"/>
      <c r="TLS52" s="9"/>
      <c r="TLT52" s="9"/>
      <c r="TLU52" s="9"/>
      <c r="TLV52" s="9"/>
      <c r="TLW52" s="9"/>
      <c r="TLX52" s="9"/>
      <c r="TLY52" s="9"/>
      <c r="TLZ52" s="9"/>
      <c r="TMA52" s="9"/>
      <c r="TMB52" s="9"/>
      <c r="TMC52" s="9"/>
      <c r="TMD52" s="9"/>
      <c r="TME52" s="9"/>
      <c r="TMF52" s="9"/>
      <c r="TMG52" s="9"/>
      <c r="TMH52" s="9"/>
      <c r="TMI52" s="9"/>
      <c r="TMJ52" s="9"/>
      <c r="TMK52" s="9"/>
      <c r="TML52" s="9"/>
      <c r="TMM52" s="9"/>
      <c r="TMN52" s="9"/>
      <c r="TMO52" s="9"/>
      <c r="TMP52" s="9"/>
      <c r="TMQ52" s="9"/>
      <c r="TMR52" s="9"/>
      <c r="TMS52" s="9"/>
      <c r="TMT52" s="9"/>
      <c r="TMU52" s="9"/>
      <c r="TMV52" s="9"/>
      <c r="TMW52" s="9"/>
      <c r="TMX52" s="9"/>
      <c r="TMY52" s="9"/>
      <c r="TMZ52" s="9"/>
      <c r="TNA52" s="9"/>
      <c r="TNB52" s="9"/>
      <c r="TNC52" s="9"/>
      <c r="TND52" s="9"/>
      <c r="TNE52" s="9"/>
      <c r="TNF52" s="9"/>
      <c r="TNG52" s="9"/>
      <c r="TNH52" s="9"/>
      <c r="TNI52" s="9"/>
      <c r="TNJ52" s="9"/>
      <c r="TNK52" s="9"/>
      <c r="TNL52" s="9"/>
      <c r="TNM52" s="9"/>
      <c r="TNN52" s="9"/>
      <c r="TNO52" s="9"/>
      <c r="TNP52" s="9"/>
      <c r="TNQ52" s="9"/>
      <c r="TNR52" s="9"/>
      <c r="TNS52" s="9"/>
      <c r="TNT52" s="9"/>
      <c r="TNU52" s="9"/>
      <c r="TNV52" s="9"/>
      <c r="TNW52" s="9"/>
      <c r="TNX52" s="9"/>
      <c r="TNY52" s="9"/>
      <c r="TNZ52" s="9"/>
      <c r="TOA52" s="9"/>
      <c r="TOB52" s="9"/>
      <c r="TOC52" s="9"/>
      <c r="TOD52" s="9"/>
      <c r="TOE52" s="9"/>
      <c r="TOF52" s="9"/>
      <c r="TOG52" s="9"/>
      <c r="TOH52" s="9"/>
      <c r="TOI52" s="9"/>
      <c r="TOJ52" s="9"/>
      <c r="TOK52" s="9"/>
      <c r="TOL52" s="9"/>
      <c r="TOM52" s="9"/>
      <c r="TON52" s="9"/>
      <c r="TOO52" s="9"/>
      <c r="TOP52" s="9"/>
      <c r="TOQ52" s="9"/>
      <c r="TOR52" s="9"/>
      <c r="TOS52" s="9"/>
      <c r="TOT52" s="9"/>
      <c r="TOU52" s="9"/>
      <c r="TOV52" s="9"/>
      <c r="TOW52" s="9"/>
      <c r="TOX52" s="9"/>
      <c r="TOY52" s="9"/>
      <c r="TOZ52" s="9"/>
      <c r="TPA52" s="9"/>
      <c r="TPB52" s="9"/>
      <c r="TPC52" s="9"/>
      <c r="TPD52" s="9"/>
      <c r="TPE52" s="9"/>
      <c r="TPF52" s="9"/>
      <c r="TPG52" s="9"/>
      <c r="TPH52" s="9"/>
      <c r="TPI52" s="9"/>
      <c r="TPJ52" s="9"/>
      <c r="TPK52" s="9"/>
      <c r="TPL52" s="9"/>
      <c r="TPM52" s="9"/>
      <c r="TPN52" s="9"/>
      <c r="TPO52" s="9"/>
      <c r="TPP52" s="9"/>
      <c r="TPQ52" s="9"/>
      <c r="TPR52" s="9"/>
      <c r="TPS52" s="9"/>
      <c r="TPT52" s="9"/>
      <c r="TPU52" s="9"/>
      <c r="TPV52" s="9"/>
      <c r="TPW52" s="9"/>
      <c r="TPX52" s="9"/>
      <c r="TPY52" s="9"/>
      <c r="TPZ52" s="9"/>
      <c r="TQA52" s="9"/>
      <c r="TQB52" s="9"/>
      <c r="TQC52" s="9"/>
      <c r="TQD52" s="9"/>
      <c r="TQE52" s="9"/>
      <c r="TQF52" s="9"/>
      <c r="TQG52" s="9"/>
      <c r="TQH52" s="9"/>
      <c r="TQI52" s="9"/>
      <c r="TQJ52" s="9"/>
      <c r="TQK52" s="9"/>
      <c r="TQL52" s="9"/>
      <c r="TQM52" s="9"/>
      <c r="TQN52" s="9"/>
      <c r="TQO52" s="9"/>
      <c r="TQP52" s="9"/>
      <c r="TQQ52" s="9"/>
      <c r="TQR52" s="9"/>
      <c r="TQS52" s="9"/>
      <c r="TQT52" s="9"/>
      <c r="TQU52" s="9"/>
      <c r="TQV52" s="9"/>
      <c r="TQW52" s="9"/>
      <c r="TQX52" s="9"/>
      <c r="TQY52" s="9"/>
      <c r="TQZ52" s="9"/>
      <c r="TRA52" s="9"/>
      <c r="TRB52" s="9"/>
      <c r="TRC52" s="9"/>
      <c r="TRD52" s="9"/>
      <c r="TRE52" s="9"/>
      <c r="TRF52" s="9"/>
      <c r="TRG52" s="9"/>
      <c r="TRH52" s="9"/>
      <c r="TRI52" s="9"/>
      <c r="TRJ52" s="9"/>
      <c r="TRK52" s="9"/>
      <c r="TRL52" s="9"/>
      <c r="TRM52" s="9"/>
      <c r="TRN52" s="9"/>
      <c r="TRO52" s="9"/>
      <c r="TRP52" s="9"/>
      <c r="TRQ52" s="9"/>
      <c r="TRR52" s="9"/>
      <c r="TRS52" s="9"/>
      <c r="TRT52" s="9"/>
      <c r="TRU52" s="9"/>
      <c r="TRV52" s="9"/>
      <c r="TRW52" s="9"/>
      <c r="TRX52" s="9"/>
      <c r="TRY52" s="9"/>
      <c r="TRZ52" s="9"/>
      <c r="TSA52" s="9"/>
      <c r="TSB52" s="9"/>
      <c r="TSC52" s="9"/>
      <c r="TSD52" s="9"/>
      <c r="TSE52" s="9"/>
      <c r="TSF52" s="9"/>
      <c r="TSG52" s="9"/>
      <c r="TSH52" s="9"/>
      <c r="TSI52" s="9"/>
      <c r="TSJ52" s="9"/>
      <c r="TSK52" s="9"/>
      <c r="TSL52" s="9"/>
      <c r="TSM52" s="9"/>
      <c r="TSN52" s="9"/>
      <c r="TSO52" s="9"/>
      <c r="TSP52" s="9"/>
      <c r="TSQ52" s="9"/>
      <c r="TSR52" s="9"/>
      <c r="TSS52" s="9"/>
      <c r="TST52" s="9"/>
      <c r="TSU52" s="9"/>
      <c r="TSV52" s="9"/>
      <c r="TSW52" s="9"/>
      <c r="TSX52" s="9"/>
      <c r="TSY52" s="9"/>
      <c r="TSZ52" s="9"/>
      <c r="TTA52" s="9"/>
      <c r="TTB52" s="9"/>
      <c r="TTC52" s="9"/>
      <c r="TTD52" s="9"/>
      <c r="TTE52" s="9"/>
      <c r="TTF52" s="9"/>
      <c r="TTG52" s="9"/>
      <c r="TTH52" s="9"/>
      <c r="TTI52" s="9"/>
      <c r="TTJ52" s="9"/>
      <c r="TTK52" s="9"/>
      <c r="TTL52" s="9"/>
      <c r="TTM52" s="9"/>
      <c r="TTN52" s="9"/>
      <c r="TTO52" s="9"/>
      <c r="TTP52" s="9"/>
      <c r="TTQ52" s="9"/>
      <c r="TTR52" s="9"/>
      <c r="TTS52" s="9"/>
      <c r="TTT52" s="9"/>
      <c r="TTU52" s="9"/>
      <c r="TTV52" s="9"/>
      <c r="TTW52" s="9"/>
      <c r="TTX52" s="9"/>
      <c r="TTY52" s="9"/>
      <c r="TTZ52" s="9"/>
      <c r="TUA52" s="9"/>
      <c r="TUB52" s="9"/>
      <c r="TUC52" s="9"/>
      <c r="TUD52" s="9"/>
      <c r="TUE52" s="9"/>
      <c r="TUF52" s="9"/>
      <c r="TUG52" s="9"/>
      <c r="TUH52" s="9"/>
      <c r="TUI52" s="9"/>
      <c r="TUJ52" s="9"/>
      <c r="TUK52" s="9"/>
      <c r="TUL52" s="9"/>
      <c r="TUM52" s="9"/>
      <c r="TUN52" s="9"/>
      <c r="TUO52" s="9"/>
      <c r="TUP52" s="9"/>
      <c r="TUQ52" s="9"/>
      <c r="TUR52" s="9"/>
      <c r="TUS52" s="9"/>
      <c r="TUT52" s="9"/>
      <c r="TUU52" s="9"/>
      <c r="TUV52" s="9"/>
      <c r="TUW52" s="9"/>
      <c r="TUX52" s="9"/>
      <c r="TUY52" s="9"/>
      <c r="TUZ52" s="9"/>
      <c r="TVA52" s="9"/>
      <c r="TVB52" s="9"/>
      <c r="TVC52" s="9"/>
      <c r="TVD52" s="9"/>
      <c r="TVE52" s="9"/>
      <c r="TVF52" s="9"/>
      <c r="TVG52" s="9"/>
      <c r="TVH52" s="9"/>
      <c r="TVI52" s="9"/>
      <c r="TVJ52" s="9"/>
      <c r="TVK52" s="9"/>
      <c r="TVL52" s="9"/>
      <c r="TVM52" s="9"/>
      <c r="TVN52" s="9"/>
      <c r="TVO52" s="9"/>
      <c r="TVP52" s="9"/>
      <c r="TVQ52" s="9"/>
      <c r="TVR52" s="9"/>
      <c r="TVS52" s="9"/>
      <c r="TVT52" s="9"/>
      <c r="TVU52" s="9"/>
      <c r="TVV52" s="9"/>
      <c r="TVW52" s="9"/>
      <c r="TVX52" s="9"/>
      <c r="TVY52" s="9"/>
      <c r="TVZ52" s="9"/>
      <c r="TWA52" s="9"/>
      <c r="TWB52" s="9"/>
      <c r="TWC52" s="9"/>
      <c r="TWD52" s="9"/>
      <c r="TWE52" s="9"/>
      <c r="TWF52" s="9"/>
      <c r="TWG52" s="9"/>
      <c r="TWH52" s="9"/>
      <c r="TWI52" s="9"/>
      <c r="TWJ52" s="9"/>
      <c r="TWK52" s="9"/>
      <c r="TWL52" s="9"/>
      <c r="TWM52" s="9"/>
      <c r="TWN52" s="9"/>
      <c r="TWO52" s="9"/>
      <c r="TWP52" s="9"/>
      <c r="TWQ52" s="9"/>
      <c r="TWR52" s="9"/>
      <c r="TWS52" s="9"/>
      <c r="TWT52" s="9"/>
      <c r="TWU52" s="9"/>
      <c r="TWV52" s="9"/>
      <c r="TWW52" s="9"/>
      <c r="TWX52" s="9"/>
      <c r="TWY52" s="9"/>
      <c r="TWZ52" s="9"/>
      <c r="TXA52" s="9"/>
      <c r="TXB52" s="9"/>
      <c r="TXC52" s="9"/>
      <c r="TXD52" s="9"/>
      <c r="TXE52" s="9"/>
      <c r="TXF52" s="9"/>
      <c r="TXG52" s="9"/>
      <c r="TXH52" s="9"/>
      <c r="TXI52" s="9"/>
      <c r="TXJ52" s="9"/>
      <c r="TXK52" s="9"/>
      <c r="TXL52" s="9"/>
      <c r="TXM52" s="9"/>
      <c r="TXN52" s="9"/>
      <c r="TXO52" s="9"/>
      <c r="TXP52" s="9"/>
      <c r="TXQ52" s="9"/>
      <c r="TXR52" s="9"/>
      <c r="TXS52" s="9"/>
      <c r="TXT52" s="9"/>
      <c r="TXU52" s="9"/>
      <c r="TXV52" s="9"/>
      <c r="TXW52" s="9"/>
      <c r="TXX52" s="9"/>
      <c r="TXY52" s="9"/>
      <c r="TXZ52" s="9"/>
      <c r="TYA52" s="9"/>
      <c r="TYB52" s="9"/>
      <c r="TYC52" s="9"/>
      <c r="TYD52" s="9"/>
      <c r="TYE52" s="9"/>
      <c r="TYF52" s="9"/>
      <c r="TYG52" s="9"/>
      <c r="TYH52" s="9"/>
      <c r="TYI52" s="9"/>
      <c r="TYJ52" s="9"/>
      <c r="TYK52" s="9"/>
      <c r="TYL52" s="9"/>
      <c r="TYM52" s="9"/>
      <c r="TYN52" s="9"/>
      <c r="TYO52" s="9"/>
      <c r="TYP52" s="9"/>
      <c r="TYQ52" s="9"/>
      <c r="TYR52" s="9"/>
      <c r="TYS52" s="9"/>
      <c r="TYT52" s="9"/>
      <c r="TYU52" s="9"/>
      <c r="TYV52" s="9"/>
      <c r="TYW52" s="9"/>
      <c r="TYX52" s="9"/>
      <c r="TYY52" s="9"/>
      <c r="TYZ52" s="9"/>
      <c r="TZA52" s="9"/>
      <c r="TZB52" s="9"/>
      <c r="TZC52" s="9"/>
      <c r="TZD52" s="9"/>
      <c r="TZE52" s="9"/>
      <c r="TZF52" s="9"/>
      <c r="TZG52" s="9"/>
      <c r="TZH52" s="9"/>
      <c r="TZI52" s="9"/>
      <c r="TZJ52" s="9"/>
      <c r="TZK52" s="9"/>
      <c r="TZL52" s="9"/>
      <c r="TZM52" s="9"/>
      <c r="TZN52" s="9"/>
      <c r="TZO52" s="9"/>
      <c r="TZP52" s="9"/>
      <c r="TZQ52" s="9"/>
      <c r="TZR52" s="9"/>
      <c r="TZS52" s="9"/>
      <c r="TZT52" s="9"/>
      <c r="TZU52" s="9"/>
      <c r="TZV52" s="9"/>
      <c r="TZW52" s="9"/>
      <c r="TZX52" s="9"/>
      <c r="TZY52" s="9"/>
      <c r="TZZ52" s="9"/>
      <c r="UAA52" s="9"/>
      <c r="UAB52" s="9"/>
      <c r="UAC52" s="9"/>
      <c r="UAD52" s="9"/>
      <c r="UAE52" s="9"/>
      <c r="UAF52" s="9"/>
      <c r="UAG52" s="9"/>
      <c r="UAH52" s="9"/>
      <c r="UAI52" s="9"/>
      <c r="UAJ52" s="9"/>
      <c r="UAK52" s="9"/>
      <c r="UAL52" s="9"/>
      <c r="UAM52" s="9"/>
      <c r="UAN52" s="9"/>
      <c r="UAO52" s="9"/>
      <c r="UAP52" s="9"/>
      <c r="UAQ52" s="9"/>
      <c r="UAR52" s="9"/>
      <c r="UAS52" s="9"/>
      <c r="UAT52" s="9"/>
      <c r="UAU52" s="9"/>
      <c r="UAV52" s="9"/>
      <c r="UAW52" s="9"/>
      <c r="UAX52" s="9"/>
      <c r="UAY52" s="9"/>
      <c r="UAZ52" s="9"/>
      <c r="UBA52" s="9"/>
      <c r="UBB52" s="9"/>
      <c r="UBC52" s="9"/>
      <c r="UBD52" s="9"/>
      <c r="UBE52" s="9"/>
      <c r="UBF52" s="9"/>
      <c r="UBG52" s="9"/>
      <c r="UBH52" s="9"/>
      <c r="UBI52" s="9"/>
      <c r="UBJ52" s="9"/>
      <c r="UBK52" s="9"/>
      <c r="UBL52" s="9"/>
      <c r="UBM52" s="9"/>
      <c r="UBN52" s="9"/>
      <c r="UBO52" s="9"/>
      <c r="UBP52" s="9"/>
      <c r="UBQ52" s="9"/>
      <c r="UBR52" s="9"/>
      <c r="UBS52" s="9"/>
      <c r="UBT52" s="9"/>
      <c r="UBU52" s="9"/>
      <c r="UBV52" s="9"/>
      <c r="UBW52" s="9"/>
      <c r="UBX52" s="9"/>
      <c r="UBY52" s="9"/>
      <c r="UBZ52" s="9"/>
      <c r="UCA52" s="9"/>
      <c r="UCB52" s="9"/>
      <c r="UCC52" s="9"/>
      <c r="UCD52" s="9"/>
      <c r="UCE52" s="9"/>
      <c r="UCF52" s="9"/>
      <c r="UCG52" s="9"/>
      <c r="UCH52" s="9"/>
      <c r="UCI52" s="9"/>
      <c r="UCJ52" s="9"/>
      <c r="UCK52" s="9"/>
      <c r="UCL52" s="9"/>
      <c r="UCM52" s="9"/>
      <c r="UCN52" s="9"/>
      <c r="UCO52" s="9"/>
      <c r="UCP52" s="9"/>
      <c r="UCQ52" s="9"/>
      <c r="UCR52" s="9"/>
      <c r="UCS52" s="9"/>
      <c r="UCT52" s="9"/>
      <c r="UCU52" s="9"/>
      <c r="UCV52" s="9"/>
      <c r="UCW52" s="9"/>
      <c r="UCX52" s="9"/>
      <c r="UCY52" s="9"/>
      <c r="UCZ52" s="9"/>
      <c r="UDA52" s="9"/>
      <c r="UDB52" s="9"/>
      <c r="UDC52" s="9"/>
      <c r="UDD52" s="9"/>
      <c r="UDE52" s="9"/>
      <c r="UDF52" s="9"/>
      <c r="UDG52" s="9"/>
      <c r="UDH52" s="9"/>
      <c r="UDI52" s="9"/>
      <c r="UDJ52" s="9"/>
      <c r="UDK52" s="9"/>
      <c r="UDL52" s="9"/>
      <c r="UDM52" s="9"/>
      <c r="UDN52" s="9"/>
      <c r="UDO52" s="9"/>
      <c r="UDP52" s="9"/>
      <c r="UDQ52" s="9"/>
      <c r="UDR52" s="9"/>
      <c r="UDS52" s="9"/>
      <c r="UDT52" s="9"/>
      <c r="UDU52" s="9"/>
      <c r="UDV52" s="9"/>
      <c r="UDW52" s="9"/>
      <c r="UDX52" s="9"/>
      <c r="UDY52" s="9"/>
      <c r="UDZ52" s="9"/>
      <c r="UEA52" s="9"/>
      <c r="UEB52" s="9"/>
      <c r="UEC52" s="9"/>
      <c r="UED52" s="9"/>
      <c r="UEE52" s="9"/>
      <c r="UEF52" s="9"/>
      <c r="UEG52" s="9"/>
      <c r="UEH52" s="9"/>
      <c r="UEI52" s="9"/>
      <c r="UEJ52" s="9"/>
      <c r="UEK52" s="9"/>
      <c r="UEL52" s="9"/>
      <c r="UEM52" s="9"/>
      <c r="UEN52" s="9"/>
      <c r="UEO52" s="9"/>
      <c r="UEP52" s="9"/>
      <c r="UEQ52" s="9"/>
      <c r="UER52" s="9"/>
      <c r="UES52" s="9"/>
      <c r="UET52" s="9"/>
      <c r="UEU52" s="9"/>
      <c r="UEV52" s="9"/>
      <c r="UEW52" s="9"/>
      <c r="UEX52" s="9"/>
      <c r="UEY52" s="9"/>
      <c r="UEZ52" s="9"/>
      <c r="UFA52" s="9"/>
      <c r="UFB52" s="9"/>
      <c r="UFC52" s="9"/>
      <c r="UFD52" s="9"/>
      <c r="UFE52" s="9"/>
      <c r="UFF52" s="9"/>
      <c r="UFG52" s="9"/>
      <c r="UFH52" s="9"/>
      <c r="UFI52" s="9"/>
      <c r="UFJ52" s="9"/>
      <c r="UFK52" s="9"/>
      <c r="UFL52" s="9"/>
      <c r="UFM52" s="9"/>
      <c r="UFN52" s="9"/>
      <c r="UFO52" s="9"/>
      <c r="UFP52" s="9"/>
      <c r="UFQ52" s="9"/>
      <c r="UFR52" s="9"/>
      <c r="UFS52" s="9"/>
      <c r="UFT52" s="9"/>
      <c r="UFU52" s="9"/>
      <c r="UFV52" s="9"/>
      <c r="UFW52" s="9"/>
      <c r="UFX52" s="9"/>
      <c r="UFY52" s="9"/>
      <c r="UFZ52" s="9"/>
      <c r="UGA52" s="9"/>
      <c r="UGB52" s="9"/>
      <c r="UGC52" s="9"/>
      <c r="UGD52" s="9"/>
      <c r="UGE52" s="9"/>
      <c r="UGF52" s="9"/>
      <c r="UGG52" s="9"/>
      <c r="UGH52" s="9"/>
      <c r="UGI52" s="9"/>
      <c r="UGJ52" s="9"/>
      <c r="UGK52" s="9"/>
      <c r="UGL52" s="9"/>
      <c r="UGM52" s="9"/>
      <c r="UGN52" s="9"/>
      <c r="UGO52" s="9"/>
      <c r="UGP52" s="9"/>
      <c r="UGQ52" s="9"/>
      <c r="UGR52" s="9"/>
      <c r="UGS52" s="9"/>
      <c r="UGT52" s="9"/>
      <c r="UGU52" s="9"/>
      <c r="UGV52" s="9"/>
      <c r="UGW52" s="9"/>
      <c r="UGX52" s="9"/>
      <c r="UGY52" s="9"/>
      <c r="UGZ52" s="9"/>
      <c r="UHA52" s="9"/>
      <c r="UHB52" s="9"/>
      <c r="UHC52" s="9"/>
      <c r="UHD52" s="9"/>
      <c r="UHE52" s="9"/>
      <c r="UHF52" s="9"/>
      <c r="UHG52" s="9"/>
      <c r="UHH52" s="9"/>
      <c r="UHI52" s="9"/>
      <c r="UHJ52" s="9"/>
      <c r="UHK52" s="9"/>
      <c r="UHL52" s="9"/>
      <c r="UHM52" s="9"/>
      <c r="UHN52" s="9"/>
      <c r="UHO52" s="9"/>
      <c r="UHP52" s="9"/>
      <c r="UHQ52" s="9"/>
      <c r="UHR52" s="9"/>
      <c r="UHS52" s="9"/>
      <c r="UHT52" s="9"/>
      <c r="UHU52" s="9"/>
      <c r="UHV52" s="9"/>
      <c r="UHW52" s="9"/>
      <c r="UHX52" s="9"/>
      <c r="UHY52" s="9"/>
      <c r="UHZ52" s="9"/>
      <c r="UIA52" s="9"/>
      <c r="UIB52" s="9"/>
      <c r="UIC52" s="9"/>
      <c r="UID52" s="9"/>
      <c r="UIE52" s="9"/>
      <c r="UIF52" s="9"/>
      <c r="UIG52" s="9"/>
      <c r="UIH52" s="9"/>
      <c r="UII52" s="9"/>
      <c r="UIJ52" s="9"/>
      <c r="UIK52" s="9"/>
      <c r="UIL52" s="9"/>
      <c r="UIM52" s="9"/>
      <c r="UIN52" s="9"/>
      <c r="UIO52" s="9"/>
      <c r="UIP52" s="9"/>
      <c r="UIQ52" s="9"/>
      <c r="UIR52" s="9"/>
      <c r="UIS52" s="9"/>
      <c r="UIT52" s="9"/>
      <c r="UIU52" s="9"/>
      <c r="UIV52" s="9"/>
      <c r="UIW52" s="9"/>
      <c r="UIX52" s="9"/>
      <c r="UIY52" s="9"/>
      <c r="UIZ52" s="9"/>
      <c r="UJA52" s="9"/>
      <c r="UJB52" s="9"/>
      <c r="UJC52" s="9"/>
      <c r="UJD52" s="9"/>
      <c r="UJE52" s="9"/>
      <c r="UJF52" s="9"/>
      <c r="UJG52" s="9"/>
      <c r="UJH52" s="9"/>
      <c r="UJI52" s="9"/>
      <c r="UJJ52" s="9"/>
      <c r="UJK52" s="9"/>
      <c r="UJL52" s="9"/>
      <c r="UJM52" s="9"/>
      <c r="UJN52" s="9"/>
      <c r="UJO52" s="9"/>
      <c r="UJP52" s="9"/>
      <c r="UJQ52" s="9"/>
      <c r="UJR52" s="9"/>
      <c r="UJS52" s="9"/>
      <c r="UJT52" s="9"/>
      <c r="UJU52" s="9"/>
      <c r="UJV52" s="9"/>
      <c r="UJW52" s="9"/>
      <c r="UJX52" s="9"/>
      <c r="UJY52" s="9"/>
      <c r="UJZ52" s="9"/>
      <c r="UKA52" s="9"/>
      <c r="UKB52" s="9"/>
      <c r="UKC52" s="9"/>
      <c r="UKD52" s="9"/>
      <c r="UKE52" s="9"/>
      <c r="UKF52" s="9"/>
      <c r="UKG52" s="9"/>
      <c r="UKH52" s="9"/>
      <c r="UKI52" s="9"/>
      <c r="UKJ52" s="9"/>
      <c r="UKK52" s="9"/>
      <c r="UKL52" s="9"/>
      <c r="UKM52" s="9"/>
      <c r="UKN52" s="9"/>
      <c r="UKO52" s="9"/>
      <c r="UKP52" s="9"/>
      <c r="UKQ52" s="9"/>
      <c r="UKR52" s="9"/>
      <c r="UKS52" s="9"/>
      <c r="UKT52" s="9"/>
      <c r="UKU52" s="9"/>
      <c r="UKV52" s="9"/>
      <c r="UKW52" s="9"/>
      <c r="UKX52" s="9"/>
      <c r="UKY52" s="9"/>
      <c r="UKZ52" s="9"/>
      <c r="ULA52" s="9"/>
      <c r="ULB52" s="9"/>
      <c r="ULC52" s="9"/>
      <c r="ULD52" s="9"/>
      <c r="ULE52" s="9"/>
      <c r="ULF52" s="9"/>
      <c r="ULG52" s="9"/>
      <c r="ULH52" s="9"/>
      <c r="ULI52" s="9"/>
      <c r="ULJ52" s="9"/>
      <c r="ULK52" s="9"/>
      <c r="ULL52" s="9"/>
      <c r="ULM52" s="9"/>
      <c r="ULN52" s="9"/>
      <c r="ULO52" s="9"/>
      <c r="ULP52" s="9"/>
      <c r="ULQ52" s="9"/>
      <c r="ULR52" s="9"/>
      <c r="ULS52" s="9"/>
      <c r="ULT52" s="9"/>
      <c r="ULU52" s="9"/>
      <c r="ULV52" s="9"/>
      <c r="ULW52" s="9"/>
      <c r="ULX52" s="9"/>
      <c r="ULY52" s="9"/>
      <c r="ULZ52" s="9"/>
      <c r="UMA52" s="9"/>
      <c r="UMB52" s="9"/>
      <c r="UMC52" s="9"/>
      <c r="UMD52" s="9"/>
      <c r="UME52" s="9"/>
      <c r="UMF52" s="9"/>
      <c r="UMG52" s="9"/>
      <c r="UMH52" s="9"/>
      <c r="UMI52" s="9"/>
      <c r="UMJ52" s="9"/>
      <c r="UMK52" s="9"/>
      <c r="UML52" s="9"/>
      <c r="UMM52" s="9"/>
      <c r="UMN52" s="9"/>
      <c r="UMO52" s="9"/>
      <c r="UMP52" s="9"/>
      <c r="UMQ52" s="9"/>
      <c r="UMR52" s="9"/>
      <c r="UMS52" s="9"/>
      <c r="UMT52" s="9"/>
      <c r="UMU52" s="9"/>
      <c r="UMV52" s="9"/>
      <c r="UMW52" s="9"/>
      <c r="UMX52" s="9"/>
      <c r="UMY52" s="9"/>
      <c r="UMZ52" s="9"/>
      <c r="UNA52" s="9"/>
      <c r="UNB52" s="9"/>
      <c r="UNC52" s="9"/>
      <c r="UND52" s="9"/>
      <c r="UNE52" s="9"/>
      <c r="UNF52" s="9"/>
      <c r="UNG52" s="9"/>
      <c r="UNH52" s="9"/>
      <c r="UNI52" s="9"/>
      <c r="UNJ52" s="9"/>
      <c r="UNK52" s="9"/>
      <c r="UNL52" s="9"/>
      <c r="UNM52" s="9"/>
      <c r="UNN52" s="9"/>
      <c r="UNO52" s="9"/>
      <c r="UNP52" s="9"/>
      <c r="UNQ52" s="9"/>
      <c r="UNR52" s="9"/>
      <c r="UNS52" s="9"/>
      <c r="UNT52" s="9"/>
      <c r="UNU52" s="9"/>
      <c r="UNV52" s="9"/>
      <c r="UNW52" s="9"/>
      <c r="UNX52" s="9"/>
      <c r="UNY52" s="9"/>
      <c r="UNZ52" s="9"/>
      <c r="UOA52" s="9"/>
      <c r="UOB52" s="9"/>
      <c r="UOC52" s="9"/>
      <c r="UOD52" s="9"/>
      <c r="UOE52" s="9"/>
      <c r="UOF52" s="9"/>
      <c r="UOG52" s="9"/>
      <c r="UOH52" s="9"/>
      <c r="UOI52" s="9"/>
      <c r="UOJ52" s="9"/>
      <c r="UOK52" s="9"/>
      <c r="UOL52" s="9"/>
      <c r="UOM52" s="9"/>
      <c r="UON52" s="9"/>
      <c r="UOO52" s="9"/>
      <c r="UOP52" s="9"/>
      <c r="UOQ52" s="9"/>
      <c r="UOR52" s="9"/>
      <c r="UOS52" s="9"/>
      <c r="UOT52" s="9"/>
      <c r="UOU52" s="9"/>
      <c r="UOV52" s="9"/>
      <c r="UOW52" s="9"/>
      <c r="UOX52" s="9"/>
      <c r="UOY52" s="9"/>
      <c r="UOZ52" s="9"/>
      <c r="UPA52" s="9"/>
      <c r="UPB52" s="9"/>
      <c r="UPC52" s="9"/>
      <c r="UPD52" s="9"/>
      <c r="UPE52" s="9"/>
      <c r="UPF52" s="9"/>
      <c r="UPG52" s="9"/>
      <c r="UPH52" s="9"/>
      <c r="UPI52" s="9"/>
      <c r="UPJ52" s="9"/>
      <c r="UPK52" s="9"/>
      <c r="UPL52" s="9"/>
      <c r="UPM52" s="9"/>
      <c r="UPN52" s="9"/>
      <c r="UPO52" s="9"/>
      <c r="UPP52" s="9"/>
      <c r="UPQ52" s="9"/>
      <c r="UPR52" s="9"/>
      <c r="UPS52" s="9"/>
      <c r="UPT52" s="9"/>
      <c r="UPU52" s="9"/>
      <c r="UPV52" s="9"/>
      <c r="UPW52" s="9"/>
      <c r="UPX52" s="9"/>
      <c r="UPY52" s="9"/>
      <c r="UPZ52" s="9"/>
      <c r="UQA52" s="9"/>
      <c r="UQB52" s="9"/>
      <c r="UQC52" s="9"/>
      <c r="UQD52" s="9"/>
      <c r="UQE52" s="9"/>
      <c r="UQF52" s="9"/>
      <c r="UQG52" s="9"/>
      <c r="UQH52" s="9"/>
      <c r="UQI52" s="9"/>
      <c r="UQJ52" s="9"/>
      <c r="UQK52" s="9"/>
      <c r="UQL52" s="9"/>
      <c r="UQM52" s="9"/>
      <c r="UQN52" s="9"/>
      <c r="UQO52" s="9"/>
      <c r="UQP52" s="9"/>
      <c r="UQQ52" s="9"/>
      <c r="UQR52" s="9"/>
      <c r="UQS52" s="9"/>
      <c r="UQT52" s="9"/>
      <c r="UQU52" s="9"/>
      <c r="UQV52" s="9"/>
      <c r="UQW52" s="9"/>
      <c r="UQX52" s="9"/>
      <c r="UQY52" s="9"/>
      <c r="UQZ52" s="9"/>
      <c r="URA52" s="9"/>
      <c r="URB52" s="9"/>
      <c r="URC52" s="9"/>
      <c r="URD52" s="9"/>
      <c r="URE52" s="9"/>
      <c r="URF52" s="9"/>
      <c r="URG52" s="9"/>
      <c r="URH52" s="9"/>
      <c r="URI52" s="9"/>
      <c r="URJ52" s="9"/>
      <c r="URK52" s="9"/>
      <c r="URL52" s="9"/>
      <c r="URM52" s="9"/>
      <c r="URN52" s="9"/>
      <c r="URO52" s="9"/>
      <c r="URP52" s="9"/>
      <c r="URQ52" s="9"/>
      <c r="URR52" s="9"/>
      <c r="URS52" s="9"/>
      <c r="URT52" s="9"/>
      <c r="URU52" s="9"/>
      <c r="URV52" s="9"/>
      <c r="URW52" s="9"/>
      <c r="URX52" s="9"/>
      <c r="URY52" s="9"/>
      <c r="URZ52" s="9"/>
      <c r="USA52" s="9"/>
      <c r="USB52" s="9"/>
      <c r="USC52" s="9"/>
      <c r="USD52" s="9"/>
      <c r="USE52" s="9"/>
      <c r="USF52" s="9"/>
      <c r="USG52" s="9"/>
      <c r="USH52" s="9"/>
      <c r="USI52" s="9"/>
      <c r="USJ52" s="9"/>
      <c r="USK52" s="9"/>
      <c r="USL52" s="9"/>
      <c r="USM52" s="9"/>
      <c r="USN52" s="9"/>
      <c r="USO52" s="9"/>
      <c r="USP52" s="9"/>
      <c r="USQ52" s="9"/>
      <c r="USR52" s="9"/>
      <c r="USS52" s="9"/>
      <c r="UST52" s="9"/>
      <c r="USU52" s="9"/>
      <c r="USV52" s="9"/>
      <c r="USW52" s="9"/>
      <c r="USX52" s="9"/>
      <c r="USY52" s="9"/>
      <c r="USZ52" s="9"/>
      <c r="UTA52" s="9"/>
      <c r="UTB52" s="9"/>
      <c r="UTC52" s="9"/>
      <c r="UTD52" s="9"/>
      <c r="UTE52" s="9"/>
      <c r="UTF52" s="9"/>
      <c r="UTG52" s="9"/>
      <c r="UTH52" s="9"/>
      <c r="UTI52" s="9"/>
      <c r="UTJ52" s="9"/>
      <c r="UTK52" s="9"/>
      <c r="UTL52" s="9"/>
      <c r="UTM52" s="9"/>
      <c r="UTN52" s="9"/>
      <c r="UTO52" s="9"/>
      <c r="UTP52" s="9"/>
      <c r="UTQ52" s="9"/>
      <c r="UTR52" s="9"/>
      <c r="UTS52" s="9"/>
      <c r="UTT52" s="9"/>
      <c r="UTU52" s="9"/>
      <c r="UTV52" s="9"/>
      <c r="UTW52" s="9"/>
      <c r="UTX52" s="9"/>
      <c r="UTY52" s="9"/>
      <c r="UTZ52" s="9"/>
      <c r="UUA52" s="9"/>
      <c r="UUB52" s="9"/>
      <c r="UUC52" s="9"/>
      <c r="UUD52" s="9"/>
      <c r="UUE52" s="9"/>
      <c r="UUF52" s="9"/>
      <c r="UUG52" s="9"/>
      <c r="UUH52" s="9"/>
      <c r="UUI52" s="9"/>
      <c r="UUJ52" s="9"/>
      <c r="UUK52" s="9"/>
      <c r="UUL52" s="9"/>
      <c r="UUM52" s="9"/>
      <c r="UUN52" s="9"/>
      <c r="UUO52" s="9"/>
      <c r="UUP52" s="9"/>
      <c r="UUQ52" s="9"/>
      <c r="UUR52" s="9"/>
      <c r="UUS52" s="9"/>
      <c r="UUT52" s="9"/>
      <c r="UUU52" s="9"/>
      <c r="UUV52" s="9"/>
      <c r="UUW52" s="9"/>
      <c r="UUX52" s="9"/>
      <c r="UUY52" s="9"/>
      <c r="UUZ52" s="9"/>
      <c r="UVA52" s="9"/>
      <c r="UVB52" s="9"/>
      <c r="UVC52" s="9"/>
      <c r="UVD52" s="9"/>
      <c r="UVE52" s="9"/>
      <c r="UVF52" s="9"/>
      <c r="UVG52" s="9"/>
      <c r="UVH52" s="9"/>
      <c r="UVI52" s="9"/>
      <c r="UVJ52" s="9"/>
      <c r="UVK52" s="9"/>
      <c r="UVL52" s="9"/>
      <c r="UVM52" s="9"/>
      <c r="UVN52" s="9"/>
      <c r="UVO52" s="9"/>
      <c r="UVP52" s="9"/>
      <c r="UVQ52" s="9"/>
      <c r="UVR52" s="9"/>
      <c r="UVS52" s="9"/>
      <c r="UVT52" s="9"/>
      <c r="UVU52" s="9"/>
      <c r="UVV52" s="9"/>
      <c r="UVW52" s="9"/>
      <c r="UVX52" s="9"/>
      <c r="UVY52" s="9"/>
      <c r="UVZ52" s="9"/>
      <c r="UWA52" s="9"/>
      <c r="UWB52" s="9"/>
      <c r="UWC52" s="9"/>
      <c r="UWD52" s="9"/>
      <c r="UWE52" s="9"/>
      <c r="UWF52" s="9"/>
      <c r="UWG52" s="9"/>
      <c r="UWH52" s="9"/>
      <c r="UWI52" s="9"/>
      <c r="UWJ52" s="9"/>
      <c r="UWK52" s="9"/>
      <c r="UWL52" s="9"/>
      <c r="UWM52" s="9"/>
      <c r="UWN52" s="9"/>
      <c r="UWO52" s="9"/>
      <c r="UWP52" s="9"/>
      <c r="UWQ52" s="9"/>
      <c r="UWR52" s="9"/>
      <c r="UWS52" s="9"/>
      <c r="UWT52" s="9"/>
      <c r="UWU52" s="9"/>
      <c r="UWV52" s="9"/>
      <c r="UWW52" s="9"/>
      <c r="UWX52" s="9"/>
      <c r="UWY52" s="9"/>
      <c r="UWZ52" s="9"/>
      <c r="UXA52" s="9"/>
      <c r="UXB52" s="9"/>
      <c r="UXC52" s="9"/>
      <c r="UXD52" s="9"/>
      <c r="UXE52" s="9"/>
      <c r="UXF52" s="9"/>
      <c r="UXG52" s="9"/>
      <c r="UXH52" s="9"/>
      <c r="UXI52" s="9"/>
      <c r="UXJ52" s="9"/>
      <c r="UXK52" s="9"/>
      <c r="UXL52" s="9"/>
      <c r="UXM52" s="9"/>
      <c r="UXN52" s="9"/>
      <c r="UXO52" s="9"/>
      <c r="UXP52" s="9"/>
      <c r="UXQ52" s="9"/>
      <c r="UXR52" s="9"/>
      <c r="UXS52" s="9"/>
      <c r="UXT52" s="9"/>
      <c r="UXU52" s="9"/>
      <c r="UXV52" s="9"/>
      <c r="UXW52" s="9"/>
      <c r="UXX52" s="9"/>
      <c r="UXY52" s="9"/>
      <c r="UXZ52" s="9"/>
      <c r="UYA52" s="9"/>
      <c r="UYB52" s="9"/>
      <c r="UYC52" s="9"/>
      <c r="UYD52" s="9"/>
      <c r="UYE52" s="9"/>
      <c r="UYF52" s="9"/>
      <c r="UYG52" s="9"/>
      <c r="UYH52" s="9"/>
      <c r="UYI52" s="9"/>
      <c r="UYJ52" s="9"/>
      <c r="UYK52" s="9"/>
      <c r="UYL52" s="9"/>
      <c r="UYM52" s="9"/>
      <c r="UYN52" s="9"/>
      <c r="UYO52" s="9"/>
      <c r="UYP52" s="9"/>
      <c r="UYQ52" s="9"/>
      <c r="UYR52" s="9"/>
      <c r="UYS52" s="9"/>
      <c r="UYT52" s="9"/>
      <c r="UYU52" s="9"/>
      <c r="UYV52" s="9"/>
      <c r="UYW52" s="9"/>
      <c r="UYX52" s="9"/>
      <c r="UYY52" s="9"/>
      <c r="UYZ52" s="9"/>
      <c r="UZA52" s="9"/>
      <c r="UZB52" s="9"/>
      <c r="UZC52" s="9"/>
      <c r="UZD52" s="9"/>
      <c r="UZE52" s="9"/>
      <c r="UZF52" s="9"/>
      <c r="UZG52" s="9"/>
      <c r="UZH52" s="9"/>
      <c r="UZI52" s="9"/>
      <c r="UZJ52" s="9"/>
      <c r="UZK52" s="9"/>
      <c r="UZL52" s="9"/>
      <c r="UZM52" s="9"/>
      <c r="UZN52" s="9"/>
      <c r="UZO52" s="9"/>
      <c r="UZP52" s="9"/>
      <c r="UZQ52" s="9"/>
      <c r="UZR52" s="9"/>
      <c r="UZS52" s="9"/>
      <c r="UZT52" s="9"/>
      <c r="UZU52" s="9"/>
      <c r="UZV52" s="9"/>
      <c r="UZW52" s="9"/>
      <c r="UZX52" s="9"/>
      <c r="UZY52" s="9"/>
      <c r="UZZ52" s="9"/>
      <c r="VAA52" s="9"/>
      <c r="VAB52" s="9"/>
      <c r="VAC52" s="9"/>
      <c r="VAD52" s="9"/>
      <c r="VAE52" s="9"/>
      <c r="VAF52" s="9"/>
      <c r="VAG52" s="9"/>
      <c r="VAH52" s="9"/>
      <c r="VAI52" s="9"/>
      <c r="VAJ52" s="9"/>
      <c r="VAK52" s="9"/>
      <c r="VAL52" s="9"/>
      <c r="VAM52" s="9"/>
      <c r="VAN52" s="9"/>
      <c r="VAO52" s="9"/>
      <c r="VAP52" s="9"/>
      <c r="VAQ52" s="9"/>
      <c r="VAR52" s="9"/>
      <c r="VAS52" s="9"/>
      <c r="VAT52" s="9"/>
      <c r="VAU52" s="9"/>
      <c r="VAV52" s="9"/>
      <c r="VAW52" s="9"/>
      <c r="VAX52" s="9"/>
      <c r="VAY52" s="9"/>
      <c r="VAZ52" s="9"/>
      <c r="VBA52" s="9"/>
      <c r="VBB52" s="9"/>
      <c r="VBC52" s="9"/>
      <c r="VBD52" s="9"/>
      <c r="VBE52" s="9"/>
      <c r="VBF52" s="9"/>
      <c r="VBG52" s="9"/>
      <c r="VBH52" s="9"/>
      <c r="VBI52" s="9"/>
      <c r="VBJ52" s="9"/>
      <c r="VBK52" s="9"/>
      <c r="VBL52" s="9"/>
      <c r="VBM52" s="9"/>
      <c r="VBN52" s="9"/>
      <c r="VBO52" s="9"/>
      <c r="VBP52" s="9"/>
      <c r="VBQ52" s="9"/>
      <c r="VBR52" s="9"/>
      <c r="VBS52" s="9"/>
      <c r="VBT52" s="9"/>
      <c r="VBU52" s="9"/>
      <c r="VBV52" s="9"/>
      <c r="VBW52" s="9"/>
      <c r="VBX52" s="9"/>
      <c r="VBY52" s="9"/>
      <c r="VBZ52" s="9"/>
      <c r="VCA52" s="9"/>
      <c r="VCB52" s="9"/>
      <c r="VCC52" s="9"/>
      <c r="VCD52" s="9"/>
      <c r="VCE52" s="9"/>
      <c r="VCF52" s="9"/>
      <c r="VCG52" s="9"/>
      <c r="VCH52" s="9"/>
      <c r="VCI52" s="9"/>
      <c r="VCJ52" s="9"/>
      <c r="VCK52" s="9"/>
      <c r="VCL52" s="9"/>
      <c r="VCM52" s="9"/>
      <c r="VCN52" s="9"/>
      <c r="VCO52" s="9"/>
      <c r="VCP52" s="9"/>
      <c r="VCQ52" s="9"/>
      <c r="VCR52" s="9"/>
      <c r="VCS52" s="9"/>
      <c r="VCT52" s="9"/>
      <c r="VCU52" s="9"/>
      <c r="VCV52" s="9"/>
      <c r="VCW52" s="9"/>
      <c r="VCX52" s="9"/>
      <c r="VCY52" s="9"/>
      <c r="VCZ52" s="9"/>
      <c r="VDA52" s="9"/>
      <c r="VDB52" s="9"/>
      <c r="VDC52" s="9"/>
      <c r="VDD52" s="9"/>
      <c r="VDE52" s="9"/>
      <c r="VDF52" s="9"/>
      <c r="VDG52" s="9"/>
      <c r="VDH52" s="9"/>
      <c r="VDI52" s="9"/>
      <c r="VDJ52" s="9"/>
      <c r="VDK52" s="9"/>
      <c r="VDL52" s="9"/>
      <c r="VDM52" s="9"/>
      <c r="VDN52" s="9"/>
      <c r="VDO52" s="9"/>
      <c r="VDP52" s="9"/>
      <c r="VDQ52" s="9"/>
      <c r="VDR52" s="9"/>
      <c r="VDS52" s="9"/>
      <c r="VDT52" s="9"/>
      <c r="VDU52" s="9"/>
      <c r="VDV52" s="9"/>
      <c r="VDW52" s="9"/>
      <c r="VDX52" s="9"/>
      <c r="VDY52" s="9"/>
      <c r="VDZ52" s="9"/>
      <c r="VEA52" s="9"/>
      <c r="VEB52" s="9"/>
      <c r="VEC52" s="9"/>
      <c r="VED52" s="9"/>
      <c r="VEE52" s="9"/>
      <c r="VEF52" s="9"/>
      <c r="VEG52" s="9"/>
      <c r="VEH52" s="9"/>
      <c r="VEI52" s="9"/>
      <c r="VEJ52" s="9"/>
      <c r="VEK52" s="9"/>
      <c r="VEL52" s="9"/>
      <c r="VEM52" s="9"/>
      <c r="VEN52" s="9"/>
      <c r="VEO52" s="9"/>
      <c r="VEP52" s="9"/>
      <c r="VEQ52" s="9"/>
      <c r="VER52" s="9"/>
      <c r="VES52" s="9"/>
      <c r="VET52" s="9"/>
      <c r="VEU52" s="9"/>
      <c r="VEV52" s="9"/>
      <c r="VEW52" s="9"/>
      <c r="VEX52" s="9"/>
      <c r="VEY52" s="9"/>
      <c r="VEZ52" s="9"/>
      <c r="VFA52" s="9"/>
      <c r="VFB52" s="9"/>
      <c r="VFC52" s="9"/>
      <c r="VFD52" s="9"/>
      <c r="VFE52" s="9"/>
      <c r="VFF52" s="9"/>
      <c r="VFG52" s="9"/>
      <c r="VFH52" s="9"/>
      <c r="VFI52" s="9"/>
      <c r="VFJ52" s="9"/>
      <c r="VFK52" s="9"/>
      <c r="VFL52" s="9"/>
      <c r="VFM52" s="9"/>
      <c r="VFN52" s="9"/>
      <c r="VFO52" s="9"/>
      <c r="VFP52" s="9"/>
      <c r="VFQ52" s="9"/>
      <c r="VFR52" s="9"/>
      <c r="VFS52" s="9"/>
      <c r="VFT52" s="9"/>
      <c r="VFU52" s="9"/>
      <c r="VFV52" s="9"/>
      <c r="VFW52" s="9"/>
      <c r="VFX52" s="9"/>
      <c r="VFY52" s="9"/>
      <c r="VFZ52" s="9"/>
      <c r="VGA52" s="9"/>
      <c r="VGB52" s="9"/>
      <c r="VGC52" s="9"/>
      <c r="VGD52" s="9"/>
      <c r="VGE52" s="9"/>
      <c r="VGF52" s="9"/>
      <c r="VGG52" s="9"/>
      <c r="VGH52" s="9"/>
      <c r="VGI52" s="9"/>
      <c r="VGJ52" s="9"/>
      <c r="VGK52" s="9"/>
      <c r="VGL52" s="9"/>
      <c r="VGM52" s="9"/>
      <c r="VGN52" s="9"/>
      <c r="VGO52" s="9"/>
      <c r="VGP52" s="9"/>
      <c r="VGQ52" s="9"/>
      <c r="VGR52" s="9"/>
      <c r="VGS52" s="9"/>
      <c r="VGT52" s="9"/>
      <c r="VGU52" s="9"/>
      <c r="VGV52" s="9"/>
      <c r="VGW52" s="9"/>
      <c r="VGX52" s="9"/>
      <c r="VGY52" s="9"/>
      <c r="VGZ52" s="9"/>
      <c r="VHA52" s="9"/>
      <c r="VHB52" s="9"/>
      <c r="VHC52" s="9"/>
      <c r="VHD52" s="9"/>
      <c r="VHE52" s="9"/>
      <c r="VHF52" s="9"/>
      <c r="VHG52" s="9"/>
      <c r="VHH52" s="9"/>
      <c r="VHI52" s="9"/>
      <c r="VHJ52" s="9"/>
      <c r="VHK52" s="9"/>
      <c r="VHL52" s="9"/>
      <c r="VHM52" s="9"/>
      <c r="VHN52" s="9"/>
      <c r="VHO52" s="9"/>
      <c r="VHP52" s="9"/>
      <c r="VHQ52" s="9"/>
      <c r="VHR52" s="9"/>
      <c r="VHS52" s="9"/>
      <c r="VHT52" s="9"/>
      <c r="VHU52" s="9"/>
      <c r="VHV52" s="9"/>
      <c r="VHW52" s="9"/>
      <c r="VHX52" s="9"/>
      <c r="VHY52" s="9"/>
      <c r="VHZ52" s="9"/>
      <c r="VIA52" s="9"/>
      <c r="VIB52" s="9"/>
      <c r="VIC52" s="9"/>
      <c r="VID52" s="9"/>
      <c r="VIE52" s="9"/>
      <c r="VIF52" s="9"/>
      <c r="VIG52" s="9"/>
      <c r="VIH52" s="9"/>
      <c r="VII52" s="9"/>
      <c r="VIJ52" s="9"/>
      <c r="VIK52" s="9"/>
      <c r="VIL52" s="9"/>
      <c r="VIM52" s="9"/>
      <c r="VIN52" s="9"/>
      <c r="VIO52" s="9"/>
      <c r="VIP52" s="9"/>
      <c r="VIQ52" s="9"/>
      <c r="VIR52" s="9"/>
      <c r="VIS52" s="9"/>
      <c r="VIT52" s="9"/>
      <c r="VIU52" s="9"/>
      <c r="VIV52" s="9"/>
      <c r="VIW52" s="9"/>
      <c r="VIX52" s="9"/>
      <c r="VIY52" s="9"/>
      <c r="VIZ52" s="9"/>
      <c r="VJA52" s="9"/>
      <c r="VJB52" s="9"/>
      <c r="VJC52" s="9"/>
      <c r="VJD52" s="9"/>
      <c r="VJE52" s="9"/>
      <c r="VJF52" s="9"/>
      <c r="VJG52" s="9"/>
      <c r="VJH52" s="9"/>
      <c r="VJI52" s="9"/>
      <c r="VJJ52" s="9"/>
      <c r="VJK52" s="9"/>
      <c r="VJL52" s="9"/>
      <c r="VJM52" s="9"/>
      <c r="VJN52" s="9"/>
      <c r="VJO52" s="9"/>
      <c r="VJP52" s="9"/>
      <c r="VJQ52" s="9"/>
      <c r="VJR52" s="9"/>
      <c r="VJS52" s="9"/>
      <c r="VJT52" s="9"/>
      <c r="VJU52" s="9"/>
      <c r="VJV52" s="9"/>
      <c r="VJW52" s="9"/>
      <c r="VJX52" s="9"/>
      <c r="VJY52" s="9"/>
      <c r="VJZ52" s="9"/>
      <c r="VKA52" s="9"/>
      <c r="VKB52" s="9"/>
      <c r="VKC52" s="9"/>
      <c r="VKD52" s="9"/>
      <c r="VKE52" s="9"/>
      <c r="VKF52" s="9"/>
      <c r="VKG52" s="9"/>
      <c r="VKH52" s="9"/>
      <c r="VKI52" s="9"/>
      <c r="VKJ52" s="9"/>
      <c r="VKK52" s="9"/>
      <c r="VKL52" s="9"/>
      <c r="VKM52" s="9"/>
      <c r="VKN52" s="9"/>
      <c r="VKO52" s="9"/>
      <c r="VKP52" s="9"/>
      <c r="VKQ52" s="9"/>
      <c r="VKR52" s="9"/>
      <c r="VKS52" s="9"/>
      <c r="VKT52" s="9"/>
      <c r="VKU52" s="9"/>
      <c r="VKV52" s="9"/>
      <c r="VKW52" s="9"/>
      <c r="VKX52" s="9"/>
      <c r="VKY52" s="9"/>
      <c r="VKZ52" s="9"/>
      <c r="VLA52" s="9"/>
      <c r="VLB52" s="9"/>
      <c r="VLC52" s="9"/>
      <c r="VLD52" s="9"/>
      <c r="VLE52" s="9"/>
      <c r="VLF52" s="9"/>
      <c r="VLG52" s="9"/>
      <c r="VLH52" s="9"/>
      <c r="VLI52" s="9"/>
      <c r="VLJ52" s="9"/>
      <c r="VLK52" s="9"/>
      <c r="VLL52" s="9"/>
      <c r="VLM52" s="9"/>
      <c r="VLN52" s="9"/>
      <c r="VLO52" s="9"/>
      <c r="VLP52" s="9"/>
      <c r="VLQ52" s="9"/>
      <c r="VLR52" s="9"/>
      <c r="VLS52" s="9"/>
      <c r="VLT52" s="9"/>
      <c r="VLU52" s="9"/>
      <c r="VLV52" s="9"/>
      <c r="VLW52" s="9"/>
      <c r="VLX52" s="9"/>
      <c r="VLY52" s="9"/>
      <c r="VLZ52" s="9"/>
      <c r="VMA52" s="9"/>
      <c r="VMB52" s="9"/>
      <c r="VMC52" s="9"/>
      <c r="VMD52" s="9"/>
      <c r="VME52" s="9"/>
      <c r="VMF52" s="9"/>
      <c r="VMG52" s="9"/>
      <c r="VMH52" s="9"/>
      <c r="VMI52" s="9"/>
      <c r="VMJ52" s="9"/>
      <c r="VMK52" s="9"/>
      <c r="VML52" s="9"/>
      <c r="VMM52" s="9"/>
      <c r="VMN52" s="9"/>
      <c r="VMO52" s="9"/>
      <c r="VMP52" s="9"/>
      <c r="VMQ52" s="9"/>
      <c r="VMR52" s="9"/>
      <c r="VMS52" s="9"/>
      <c r="VMT52" s="9"/>
      <c r="VMU52" s="9"/>
      <c r="VMV52" s="9"/>
      <c r="VMW52" s="9"/>
      <c r="VMX52" s="9"/>
      <c r="VMY52" s="9"/>
      <c r="VMZ52" s="9"/>
      <c r="VNA52" s="9"/>
      <c r="VNB52" s="9"/>
      <c r="VNC52" s="9"/>
      <c r="VND52" s="9"/>
      <c r="VNE52" s="9"/>
      <c r="VNF52" s="9"/>
      <c r="VNG52" s="9"/>
      <c r="VNH52" s="9"/>
      <c r="VNI52" s="9"/>
      <c r="VNJ52" s="9"/>
      <c r="VNK52" s="9"/>
      <c r="VNL52" s="9"/>
      <c r="VNM52" s="9"/>
      <c r="VNN52" s="9"/>
      <c r="VNO52" s="9"/>
      <c r="VNP52" s="9"/>
      <c r="VNQ52" s="9"/>
      <c r="VNR52" s="9"/>
      <c r="VNS52" s="9"/>
      <c r="VNT52" s="9"/>
      <c r="VNU52" s="9"/>
      <c r="VNV52" s="9"/>
      <c r="VNW52" s="9"/>
      <c r="VNX52" s="9"/>
      <c r="VNY52" s="9"/>
      <c r="VNZ52" s="9"/>
      <c r="VOA52" s="9"/>
      <c r="VOB52" s="9"/>
      <c r="VOC52" s="9"/>
      <c r="VOD52" s="9"/>
      <c r="VOE52" s="9"/>
      <c r="VOF52" s="9"/>
      <c r="VOG52" s="9"/>
      <c r="VOH52" s="9"/>
      <c r="VOI52" s="9"/>
      <c r="VOJ52" s="9"/>
      <c r="VOK52" s="9"/>
      <c r="VOL52" s="9"/>
      <c r="VOM52" s="9"/>
      <c r="VON52" s="9"/>
      <c r="VOO52" s="9"/>
      <c r="VOP52" s="9"/>
      <c r="VOQ52" s="9"/>
      <c r="VOR52" s="9"/>
      <c r="VOS52" s="9"/>
      <c r="VOT52" s="9"/>
      <c r="VOU52" s="9"/>
      <c r="VOV52" s="9"/>
      <c r="VOW52" s="9"/>
      <c r="VOX52" s="9"/>
      <c r="VOY52" s="9"/>
      <c r="VOZ52" s="9"/>
      <c r="VPA52" s="9"/>
      <c r="VPB52" s="9"/>
      <c r="VPC52" s="9"/>
      <c r="VPD52" s="9"/>
      <c r="VPE52" s="9"/>
      <c r="VPF52" s="9"/>
      <c r="VPG52" s="9"/>
      <c r="VPH52" s="9"/>
      <c r="VPI52" s="9"/>
      <c r="VPJ52" s="9"/>
      <c r="VPK52" s="9"/>
      <c r="VPL52" s="9"/>
      <c r="VPM52" s="9"/>
      <c r="VPN52" s="9"/>
      <c r="VPO52" s="9"/>
      <c r="VPP52" s="9"/>
      <c r="VPQ52" s="9"/>
      <c r="VPR52" s="9"/>
      <c r="VPS52" s="9"/>
      <c r="VPT52" s="9"/>
      <c r="VPU52" s="9"/>
      <c r="VPV52" s="9"/>
      <c r="VPW52" s="9"/>
      <c r="VPX52" s="9"/>
      <c r="VPY52" s="9"/>
      <c r="VPZ52" s="9"/>
      <c r="VQA52" s="9"/>
      <c r="VQB52" s="9"/>
      <c r="VQC52" s="9"/>
      <c r="VQD52" s="9"/>
      <c r="VQE52" s="9"/>
      <c r="VQF52" s="9"/>
      <c r="VQG52" s="9"/>
      <c r="VQH52" s="9"/>
      <c r="VQI52" s="9"/>
      <c r="VQJ52" s="9"/>
      <c r="VQK52" s="9"/>
      <c r="VQL52" s="9"/>
      <c r="VQM52" s="9"/>
      <c r="VQN52" s="9"/>
      <c r="VQO52" s="9"/>
      <c r="VQP52" s="9"/>
      <c r="VQQ52" s="9"/>
      <c r="VQR52" s="9"/>
      <c r="VQS52" s="9"/>
      <c r="VQT52" s="9"/>
      <c r="VQU52" s="9"/>
      <c r="VQV52" s="9"/>
      <c r="VQW52" s="9"/>
      <c r="VQX52" s="9"/>
      <c r="VQY52" s="9"/>
      <c r="VQZ52" s="9"/>
      <c r="VRA52" s="9"/>
      <c r="VRB52" s="9"/>
      <c r="VRC52" s="9"/>
      <c r="VRD52" s="9"/>
      <c r="VRE52" s="9"/>
      <c r="VRF52" s="9"/>
      <c r="VRG52" s="9"/>
      <c r="VRH52" s="9"/>
      <c r="VRI52" s="9"/>
      <c r="VRJ52" s="9"/>
      <c r="VRK52" s="9"/>
      <c r="VRL52" s="9"/>
      <c r="VRM52" s="9"/>
      <c r="VRN52" s="9"/>
      <c r="VRO52" s="9"/>
      <c r="VRP52" s="9"/>
      <c r="VRQ52" s="9"/>
      <c r="VRR52" s="9"/>
      <c r="VRS52" s="9"/>
      <c r="VRT52" s="9"/>
      <c r="VRU52" s="9"/>
      <c r="VRV52" s="9"/>
      <c r="VRW52" s="9"/>
      <c r="VRX52" s="9"/>
      <c r="VRY52" s="9"/>
      <c r="VRZ52" s="9"/>
      <c r="VSA52" s="9"/>
      <c r="VSB52" s="9"/>
      <c r="VSC52" s="9"/>
      <c r="VSD52" s="9"/>
      <c r="VSE52" s="9"/>
      <c r="VSF52" s="9"/>
      <c r="VSG52" s="9"/>
      <c r="VSH52" s="9"/>
      <c r="VSI52" s="9"/>
      <c r="VSJ52" s="9"/>
      <c r="VSK52" s="9"/>
      <c r="VSL52" s="9"/>
      <c r="VSM52" s="9"/>
      <c r="VSN52" s="9"/>
      <c r="VSO52" s="9"/>
      <c r="VSP52" s="9"/>
      <c r="VSQ52" s="9"/>
      <c r="VSR52" s="9"/>
      <c r="VSS52" s="9"/>
      <c r="VST52" s="9"/>
      <c r="VSU52" s="9"/>
      <c r="VSV52" s="9"/>
      <c r="VSW52" s="9"/>
      <c r="VSX52" s="9"/>
      <c r="VSY52" s="9"/>
      <c r="VSZ52" s="9"/>
      <c r="VTA52" s="9"/>
      <c r="VTB52" s="9"/>
      <c r="VTC52" s="9"/>
      <c r="VTD52" s="9"/>
      <c r="VTE52" s="9"/>
      <c r="VTF52" s="9"/>
      <c r="VTG52" s="9"/>
      <c r="VTH52" s="9"/>
      <c r="VTI52" s="9"/>
      <c r="VTJ52" s="9"/>
      <c r="VTK52" s="9"/>
      <c r="VTL52" s="9"/>
      <c r="VTM52" s="9"/>
      <c r="VTN52" s="9"/>
      <c r="VTO52" s="9"/>
      <c r="VTP52" s="9"/>
      <c r="VTQ52" s="9"/>
      <c r="VTR52" s="9"/>
      <c r="VTS52" s="9"/>
      <c r="VTT52" s="9"/>
      <c r="VTU52" s="9"/>
      <c r="VTV52" s="9"/>
      <c r="VTW52" s="9"/>
      <c r="VTX52" s="9"/>
      <c r="VTY52" s="9"/>
      <c r="VTZ52" s="9"/>
      <c r="VUA52" s="9"/>
      <c r="VUB52" s="9"/>
      <c r="VUC52" s="9"/>
      <c r="VUD52" s="9"/>
      <c r="VUE52" s="9"/>
      <c r="VUF52" s="9"/>
      <c r="VUG52" s="9"/>
      <c r="VUH52" s="9"/>
      <c r="VUI52" s="9"/>
      <c r="VUJ52" s="9"/>
      <c r="VUK52" s="9"/>
      <c r="VUL52" s="9"/>
      <c r="VUM52" s="9"/>
      <c r="VUN52" s="9"/>
      <c r="VUO52" s="9"/>
      <c r="VUP52" s="9"/>
      <c r="VUQ52" s="9"/>
      <c r="VUR52" s="9"/>
      <c r="VUS52" s="9"/>
      <c r="VUT52" s="9"/>
      <c r="VUU52" s="9"/>
      <c r="VUV52" s="9"/>
      <c r="VUW52" s="9"/>
      <c r="VUX52" s="9"/>
      <c r="VUY52" s="9"/>
      <c r="VUZ52" s="9"/>
      <c r="VVA52" s="9"/>
      <c r="VVB52" s="9"/>
      <c r="VVC52" s="9"/>
      <c r="VVD52" s="9"/>
      <c r="VVE52" s="9"/>
      <c r="VVF52" s="9"/>
      <c r="VVG52" s="9"/>
      <c r="VVH52" s="9"/>
      <c r="VVI52" s="9"/>
      <c r="VVJ52" s="9"/>
      <c r="VVK52" s="9"/>
      <c r="VVL52" s="9"/>
      <c r="VVM52" s="9"/>
      <c r="VVN52" s="9"/>
      <c r="VVO52" s="9"/>
      <c r="VVP52" s="9"/>
      <c r="VVQ52" s="9"/>
      <c r="VVR52" s="9"/>
      <c r="VVS52" s="9"/>
      <c r="VVT52" s="9"/>
      <c r="VVU52" s="9"/>
      <c r="VVV52" s="9"/>
      <c r="VVW52" s="9"/>
      <c r="VVX52" s="9"/>
      <c r="VVY52" s="9"/>
      <c r="VVZ52" s="9"/>
      <c r="VWA52" s="9"/>
      <c r="VWB52" s="9"/>
      <c r="VWC52" s="9"/>
      <c r="VWD52" s="9"/>
      <c r="VWE52" s="9"/>
      <c r="VWF52" s="9"/>
      <c r="VWG52" s="9"/>
      <c r="VWH52" s="9"/>
      <c r="VWI52" s="9"/>
      <c r="VWJ52" s="9"/>
      <c r="VWK52" s="9"/>
      <c r="VWL52" s="9"/>
      <c r="VWM52" s="9"/>
      <c r="VWN52" s="9"/>
      <c r="VWO52" s="9"/>
      <c r="VWP52" s="9"/>
      <c r="VWQ52" s="9"/>
      <c r="VWR52" s="9"/>
      <c r="VWS52" s="9"/>
      <c r="VWT52" s="9"/>
      <c r="VWU52" s="9"/>
      <c r="VWV52" s="9"/>
      <c r="VWW52" s="9"/>
      <c r="VWX52" s="9"/>
      <c r="VWY52" s="9"/>
      <c r="VWZ52" s="9"/>
      <c r="VXA52" s="9"/>
      <c r="VXB52" s="9"/>
      <c r="VXC52" s="9"/>
      <c r="VXD52" s="9"/>
      <c r="VXE52" s="9"/>
      <c r="VXF52" s="9"/>
      <c r="VXG52" s="9"/>
      <c r="VXH52" s="9"/>
      <c r="VXI52" s="9"/>
      <c r="VXJ52" s="9"/>
      <c r="VXK52" s="9"/>
      <c r="VXL52" s="9"/>
      <c r="VXM52" s="9"/>
      <c r="VXN52" s="9"/>
      <c r="VXO52" s="9"/>
      <c r="VXP52" s="9"/>
      <c r="VXQ52" s="9"/>
      <c r="VXR52" s="9"/>
      <c r="VXS52" s="9"/>
      <c r="VXT52" s="9"/>
      <c r="VXU52" s="9"/>
      <c r="VXV52" s="9"/>
      <c r="VXW52" s="9"/>
      <c r="VXX52" s="9"/>
      <c r="VXY52" s="9"/>
      <c r="VXZ52" s="9"/>
      <c r="VYA52" s="9"/>
      <c r="VYB52" s="9"/>
      <c r="VYC52" s="9"/>
      <c r="VYD52" s="9"/>
      <c r="VYE52" s="9"/>
      <c r="VYF52" s="9"/>
      <c r="VYG52" s="9"/>
      <c r="VYH52" s="9"/>
      <c r="VYI52" s="9"/>
      <c r="VYJ52" s="9"/>
      <c r="VYK52" s="9"/>
      <c r="VYL52" s="9"/>
      <c r="VYM52" s="9"/>
      <c r="VYN52" s="9"/>
      <c r="VYO52" s="9"/>
      <c r="VYP52" s="9"/>
      <c r="VYQ52" s="9"/>
      <c r="VYR52" s="9"/>
      <c r="VYS52" s="9"/>
      <c r="VYT52" s="9"/>
      <c r="VYU52" s="9"/>
      <c r="VYV52" s="9"/>
      <c r="VYW52" s="9"/>
      <c r="VYX52" s="9"/>
      <c r="VYY52" s="9"/>
      <c r="VYZ52" s="9"/>
      <c r="VZA52" s="9"/>
      <c r="VZB52" s="9"/>
      <c r="VZC52" s="9"/>
      <c r="VZD52" s="9"/>
      <c r="VZE52" s="9"/>
      <c r="VZF52" s="9"/>
      <c r="VZG52" s="9"/>
      <c r="VZH52" s="9"/>
      <c r="VZI52" s="9"/>
      <c r="VZJ52" s="9"/>
      <c r="VZK52" s="9"/>
      <c r="VZL52" s="9"/>
      <c r="VZM52" s="9"/>
      <c r="VZN52" s="9"/>
      <c r="VZO52" s="9"/>
      <c r="VZP52" s="9"/>
      <c r="VZQ52" s="9"/>
      <c r="VZR52" s="9"/>
      <c r="VZS52" s="9"/>
      <c r="VZT52" s="9"/>
      <c r="VZU52" s="9"/>
      <c r="VZV52" s="9"/>
      <c r="VZW52" s="9"/>
      <c r="VZX52" s="9"/>
      <c r="VZY52" s="9"/>
      <c r="VZZ52" s="9"/>
      <c r="WAA52" s="9"/>
      <c r="WAB52" s="9"/>
      <c r="WAC52" s="9"/>
      <c r="WAD52" s="9"/>
      <c r="WAE52" s="9"/>
      <c r="WAF52" s="9"/>
      <c r="WAG52" s="9"/>
      <c r="WAH52" s="9"/>
      <c r="WAI52" s="9"/>
      <c r="WAJ52" s="9"/>
      <c r="WAK52" s="9"/>
      <c r="WAL52" s="9"/>
      <c r="WAM52" s="9"/>
      <c r="WAN52" s="9"/>
      <c r="WAO52" s="9"/>
      <c r="WAP52" s="9"/>
      <c r="WAQ52" s="9"/>
      <c r="WAR52" s="9"/>
      <c r="WAS52" s="9"/>
      <c r="WAT52" s="9"/>
      <c r="WAU52" s="9"/>
      <c r="WAV52" s="9"/>
      <c r="WAW52" s="9"/>
      <c r="WAX52" s="9"/>
      <c r="WAY52" s="9"/>
      <c r="WAZ52" s="9"/>
      <c r="WBA52" s="9"/>
      <c r="WBB52" s="9"/>
      <c r="WBC52" s="9"/>
      <c r="WBD52" s="9"/>
      <c r="WBE52" s="9"/>
      <c r="WBF52" s="9"/>
      <c r="WBG52" s="9"/>
      <c r="WBH52" s="9"/>
      <c r="WBI52" s="9"/>
      <c r="WBJ52" s="9"/>
      <c r="WBK52" s="9"/>
      <c r="WBL52" s="9"/>
      <c r="WBM52" s="9"/>
      <c r="WBN52" s="9"/>
      <c r="WBO52" s="9"/>
      <c r="WBP52" s="9"/>
      <c r="WBQ52" s="9"/>
      <c r="WBR52" s="9"/>
      <c r="WBS52" s="9"/>
      <c r="WBT52" s="9"/>
      <c r="WBU52" s="9"/>
      <c r="WBV52" s="9"/>
      <c r="WBW52" s="9"/>
      <c r="WBX52" s="9"/>
      <c r="WBY52" s="9"/>
      <c r="WBZ52" s="9"/>
      <c r="WCA52" s="9"/>
      <c r="WCB52" s="9"/>
      <c r="WCC52" s="9"/>
      <c r="WCD52" s="9"/>
      <c r="WCE52" s="9"/>
      <c r="WCF52" s="9"/>
      <c r="WCG52" s="9"/>
      <c r="WCH52" s="9"/>
      <c r="WCI52" s="9"/>
      <c r="WCJ52" s="9"/>
      <c r="WCK52" s="9"/>
      <c r="WCL52" s="9"/>
      <c r="WCM52" s="9"/>
      <c r="WCN52" s="9"/>
      <c r="WCO52" s="9"/>
      <c r="WCP52" s="9"/>
      <c r="WCQ52" s="9"/>
      <c r="WCR52" s="9"/>
      <c r="WCS52" s="9"/>
      <c r="WCT52" s="9"/>
      <c r="WCU52" s="9"/>
      <c r="WCV52" s="9"/>
      <c r="WCW52" s="9"/>
      <c r="WCX52" s="9"/>
      <c r="WCY52" s="9"/>
      <c r="WCZ52" s="9"/>
      <c r="WDA52" s="9"/>
      <c r="WDB52" s="9"/>
      <c r="WDC52" s="9"/>
      <c r="WDD52" s="9"/>
      <c r="WDE52" s="9"/>
      <c r="WDF52" s="9"/>
      <c r="WDG52" s="9"/>
      <c r="WDH52" s="9"/>
      <c r="WDI52" s="9"/>
      <c r="WDJ52" s="9"/>
      <c r="WDK52" s="9"/>
      <c r="WDL52" s="9"/>
      <c r="WDM52" s="9"/>
      <c r="WDN52" s="9"/>
      <c r="WDO52" s="9"/>
      <c r="WDP52" s="9"/>
      <c r="WDQ52" s="9"/>
      <c r="WDR52" s="9"/>
      <c r="WDS52" s="9"/>
      <c r="WDT52" s="9"/>
      <c r="WDU52" s="9"/>
      <c r="WDV52" s="9"/>
      <c r="WDW52" s="9"/>
      <c r="WDX52" s="9"/>
      <c r="WDY52" s="9"/>
      <c r="WDZ52" s="9"/>
      <c r="WEA52" s="9"/>
      <c r="WEB52" s="9"/>
      <c r="WEC52" s="9"/>
      <c r="WED52" s="9"/>
      <c r="WEE52" s="9"/>
      <c r="WEF52" s="9"/>
      <c r="WEG52" s="9"/>
      <c r="WEH52" s="9"/>
      <c r="WEI52" s="9"/>
      <c r="WEJ52" s="9"/>
      <c r="WEK52" s="9"/>
      <c r="WEL52" s="9"/>
      <c r="WEM52" s="9"/>
      <c r="WEN52" s="9"/>
      <c r="WEO52" s="9"/>
      <c r="WEP52" s="9"/>
      <c r="WEQ52" s="9"/>
      <c r="WER52" s="9"/>
      <c r="WES52" s="9"/>
      <c r="WET52" s="9"/>
      <c r="WEU52" s="9"/>
      <c r="WEV52" s="9"/>
      <c r="WEW52" s="9"/>
      <c r="WEX52" s="9"/>
      <c r="WEY52" s="9"/>
      <c r="WEZ52" s="9"/>
      <c r="WFA52" s="9"/>
      <c r="WFB52" s="9"/>
      <c r="WFC52" s="9"/>
      <c r="WFD52" s="9"/>
      <c r="WFE52" s="9"/>
      <c r="WFF52" s="9"/>
      <c r="WFG52" s="9"/>
      <c r="WFH52" s="9"/>
      <c r="WFI52" s="9"/>
      <c r="WFJ52" s="9"/>
      <c r="WFK52" s="9"/>
      <c r="WFL52" s="9"/>
      <c r="WFM52" s="9"/>
      <c r="WFN52" s="9"/>
      <c r="WFO52" s="9"/>
      <c r="WFP52" s="9"/>
      <c r="WFQ52" s="9"/>
      <c r="WFR52" s="9"/>
      <c r="WFS52" s="9"/>
      <c r="WFT52" s="9"/>
      <c r="WFU52" s="9"/>
      <c r="WFV52" s="9"/>
      <c r="WFW52" s="9"/>
      <c r="WFX52" s="9"/>
      <c r="WFY52" s="9"/>
      <c r="WFZ52" s="9"/>
      <c r="WGA52" s="9"/>
      <c r="WGB52" s="9"/>
      <c r="WGC52" s="9"/>
      <c r="WGD52" s="9"/>
      <c r="WGE52" s="9"/>
      <c r="WGF52" s="9"/>
      <c r="WGG52" s="9"/>
      <c r="WGH52" s="9"/>
      <c r="WGI52" s="9"/>
      <c r="WGJ52" s="9"/>
      <c r="WGK52" s="9"/>
      <c r="WGL52" s="9"/>
      <c r="WGM52" s="9"/>
      <c r="WGN52" s="9"/>
      <c r="WGO52" s="9"/>
      <c r="WGP52" s="9"/>
      <c r="WGQ52" s="9"/>
      <c r="WGR52" s="9"/>
      <c r="WGS52" s="9"/>
      <c r="WGT52" s="9"/>
      <c r="WGU52" s="9"/>
      <c r="WGV52" s="9"/>
      <c r="WGW52" s="9"/>
      <c r="WGX52" s="9"/>
      <c r="WGY52" s="9"/>
      <c r="WGZ52" s="9"/>
      <c r="WHA52" s="9"/>
      <c r="WHB52" s="9"/>
      <c r="WHC52" s="9"/>
      <c r="WHD52" s="9"/>
      <c r="WHE52" s="9"/>
      <c r="WHF52" s="9"/>
      <c r="WHG52" s="9"/>
      <c r="WHH52" s="9"/>
      <c r="WHI52" s="9"/>
      <c r="WHJ52" s="9"/>
      <c r="WHK52" s="9"/>
      <c r="WHL52" s="9"/>
      <c r="WHM52" s="9"/>
      <c r="WHN52" s="9"/>
      <c r="WHO52" s="9"/>
      <c r="WHP52" s="9"/>
      <c r="WHQ52" s="9"/>
      <c r="WHR52" s="9"/>
      <c r="WHS52" s="9"/>
      <c r="WHT52" s="9"/>
      <c r="WHU52" s="9"/>
      <c r="WHV52" s="9"/>
      <c r="WHW52" s="9"/>
      <c r="WHX52" s="9"/>
      <c r="WHY52" s="9"/>
      <c r="WHZ52" s="9"/>
      <c r="WIA52" s="9"/>
      <c r="WIB52" s="9"/>
      <c r="WIC52" s="9"/>
      <c r="WID52" s="9"/>
      <c r="WIE52" s="9"/>
      <c r="WIF52" s="9"/>
      <c r="WIG52" s="9"/>
      <c r="WIH52" s="9"/>
      <c r="WII52" s="9"/>
      <c r="WIJ52" s="9"/>
      <c r="WIK52" s="9"/>
      <c r="WIL52" s="9"/>
      <c r="WIM52" s="9"/>
      <c r="WIN52" s="9"/>
      <c r="WIO52" s="9"/>
      <c r="WIP52" s="9"/>
      <c r="WIQ52" s="9"/>
      <c r="WIR52" s="9"/>
      <c r="WIS52" s="9"/>
      <c r="WIT52" s="9"/>
      <c r="WIU52" s="9"/>
      <c r="WIV52" s="9"/>
      <c r="WIW52" s="9"/>
      <c r="WIX52" s="9"/>
      <c r="WIY52" s="9"/>
      <c r="WIZ52" s="9"/>
      <c r="WJA52" s="9"/>
      <c r="WJB52" s="9"/>
      <c r="WJC52" s="9"/>
      <c r="WJD52" s="9"/>
      <c r="WJE52" s="9"/>
      <c r="WJF52" s="9"/>
      <c r="WJG52" s="9"/>
      <c r="WJH52" s="9"/>
      <c r="WJI52" s="9"/>
      <c r="WJJ52" s="9"/>
      <c r="WJK52" s="9"/>
      <c r="WJL52" s="9"/>
      <c r="WJM52" s="9"/>
      <c r="WJN52" s="9"/>
      <c r="WJO52" s="9"/>
      <c r="WJP52" s="9"/>
      <c r="WJQ52" s="9"/>
      <c r="WJR52" s="9"/>
      <c r="WJS52" s="9"/>
      <c r="WJT52" s="9"/>
      <c r="WJU52" s="9"/>
      <c r="WJV52" s="9"/>
      <c r="WJW52" s="9"/>
      <c r="WJX52" s="9"/>
      <c r="WJY52" s="9"/>
      <c r="WJZ52" s="9"/>
      <c r="WKA52" s="9"/>
      <c r="WKB52" s="9"/>
      <c r="WKC52" s="9"/>
      <c r="WKD52" s="9"/>
      <c r="WKE52" s="9"/>
      <c r="WKF52" s="9"/>
      <c r="WKG52" s="9"/>
      <c r="WKH52" s="9"/>
      <c r="WKI52" s="9"/>
      <c r="WKJ52" s="9"/>
      <c r="WKK52" s="9"/>
      <c r="WKL52" s="9"/>
      <c r="WKM52" s="9"/>
      <c r="WKN52" s="9"/>
      <c r="WKO52" s="9"/>
      <c r="WKP52" s="9"/>
      <c r="WKQ52" s="9"/>
      <c r="WKR52" s="9"/>
      <c r="WKS52" s="9"/>
      <c r="WKT52" s="9"/>
      <c r="WKU52" s="9"/>
      <c r="WKV52" s="9"/>
      <c r="WKW52" s="9"/>
      <c r="WKX52" s="9"/>
      <c r="WKY52" s="9"/>
      <c r="WKZ52" s="9"/>
      <c r="WLA52" s="9"/>
      <c r="WLB52" s="9"/>
      <c r="WLC52" s="9"/>
      <c r="WLD52" s="9"/>
      <c r="WLE52" s="9"/>
      <c r="WLF52" s="9"/>
      <c r="WLG52" s="9"/>
      <c r="WLH52" s="9"/>
      <c r="WLI52" s="9"/>
      <c r="WLJ52" s="9"/>
      <c r="WLK52" s="9"/>
      <c r="WLL52" s="9"/>
      <c r="WLM52" s="9"/>
      <c r="WLN52" s="9"/>
      <c r="WLO52" s="9"/>
      <c r="WLP52" s="9"/>
      <c r="WLQ52" s="9"/>
      <c r="WLR52" s="9"/>
      <c r="WLS52" s="9"/>
      <c r="WLT52" s="9"/>
      <c r="WLU52" s="9"/>
      <c r="WLV52" s="9"/>
      <c r="WLW52" s="9"/>
      <c r="WLX52" s="9"/>
      <c r="WLY52" s="9"/>
      <c r="WLZ52" s="9"/>
      <c r="WMA52" s="9"/>
      <c r="WMB52" s="9"/>
      <c r="WMC52" s="9"/>
      <c r="WMD52" s="9"/>
      <c r="WME52" s="9"/>
      <c r="WMF52" s="9"/>
      <c r="WMG52" s="9"/>
      <c r="WMH52" s="9"/>
      <c r="WMI52" s="9"/>
      <c r="WMJ52" s="9"/>
      <c r="WMK52" s="9"/>
      <c r="WML52" s="9"/>
      <c r="WMM52" s="9"/>
      <c r="WMN52" s="9"/>
      <c r="WMO52" s="9"/>
      <c r="WMP52" s="9"/>
      <c r="WMQ52" s="9"/>
      <c r="WMR52" s="9"/>
      <c r="WMS52" s="9"/>
      <c r="WMT52" s="9"/>
      <c r="WMU52" s="9"/>
      <c r="WMV52" s="9"/>
      <c r="WMW52" s="9"/>
      <c r="WMX52" s="9"/>
      <c r="WMY52" s="9"/>
      <c r="WMZ52" s="9"/>
      <c r="WNA52" s="9"/>
      <c r="WNB52" s="9"/>
      <c r="WNC52" s="9"/>
      <c r="WND52" s="9"/>
      <c r="WNE52" s="9"/>
      <c r="WNF52" s="9"/>
      <c r="WNG52" s="9"/>
      <c r="WNH52" s="9"/>
      <c r="WNI52" s="9"/>
      <c r="WNJ52" s="9"/>
      <c r="WNK52" s="9"/>
      <c r="WNL52" s="9"/>
      <c r="WNM52" s="9"/>
      <c r="WNN52" s="9"/>
      <c r="WNO52" s="9"/>
      <c r="WNP52" s="9"/>
      <c r="WNQ52" s="9"/>
      <c r="WNR52" s="9"/>
      <c r="WNS52" s="9"/>
      <c r="WNT52" s="9"/>
      <c r="WNU52" s="9"/>
      <c r="WNV52" s="9"/>
      <c r="WNW52" s="9"/>
      <c r="WNX52" s="9"/>
      <c r="WNY52" s="9"/>
      <c r="WNZ52" s="9"/>
      <c r="WOA52" s="9"/>
      <c r="WOB52" s="9"/>
      <c r="WOC52" s="9"/>
      <c r="WOD52" s="9"/>
      <c r="WOE52" s="9"/>
      <c r="WOF52" s="9"/>
      <c r="WOG52" s="9"/>
      <c r="WOH52" s="9"/>
      <c r="WOI52" s="9"/>
      <c r="WOJ52" s="9"/>
      <c r="WOK52" s="9"/>
      <c r="WOL52" s="9"/>
      <c r="WOM52" s="9"/>
      <c r="WON52" s="9"/>
      <c r="WOO52" s="9"/>
      <c r="WOP52" s="9"/>
      <c r="WOQ52" s="9"/>
      <c r="WOR52" s="9"/>
      <c r="WOS52" s="9"/>
      <c r="WOT52" s="9"/>
      <c r="WOU52" s="9"/>
      <c r="WOV52" s="9"/>
      <c r="WOW52" s="9"/>
      <c r="WOX52" s="9"/>
      <c r="WOY52" s="9"/>
      <c r="WOZ52" s="9"/>
      <c r="WPA52" s="9"/>
      <c r="WPB52" s="9"/>
      <c r="WPC52" s="9"/>
      <c r="WPD52" s="9"/>
      <c r="WPE52" s="9"/>
      <c r="WPF52" s="9"/>
      <c r="WPG52" s="9"/>
      <c r="WPH52" s="9"/>
      <c r="WPI52" s="9"/>
      <c r="WPJ52" s="9"/>
      <c r="WPK52" s="9"/>
      <c r="WPL52" s="9"/>
      <c r="WPM52" s="9"/>
      <c r="WPN52" s="9"/>
      <c r="WPO52" s="9"/>
      <c r="WPP52" s="9"/>
      <c r="WPQ52" s="9"/>
      <c r="WPR52" s="9"/>
      <c r="WPS52" s="9"/>
      <c r="WPT52" s="9"/>
      <c r="WPU52" s="9"/>
      <c r="WPV52" s="9"/>
      <c r="WPW52" s="9"/>
      <c r="WPX52" s="9"/>
      <c r="WPY52" s="9"/>
      <c r="WPZ52" s="9"/>
      <c r="WQA52" s="9"/>
      <c r="WQB52" s="9"/>
      <c r="WQC52" s="9"/>
      <c r="WQD52" s="9"/>
      <c r="WQE52" s="9"/>
      <c r="WQF52" s="9"/>
      <c r="WQG52" s="9"/>
      <c r="WQH52" s="9"/>
      <c r="WQI52" s="9"/>
      <c r="WQJ52" s="9"/>
      <c r="WQK52" s="9"/>
      <c r="WQL52" s="9"/>
      <c r="WQM52" s="9"/>
      <c r="WQN52" s="9"/>
      <c r="WQO52" s="9"/>
      <c r="WQP52" s="9"/>
      <c r="WQQ52" s="9"/>
      <c r="WQR52" s="9"/>
      <c r="WQS52" s="9"/>
      <c r="WQT52" s="9"/>
      <c r="WQU52" s="9"/>
      <c r="WQV52" s="9"/>
      <c r="WQW52" s="9"/>
      <c r="WQX52" s="9"/>
      <c r="WQY52" s="9"/>
      <c r="WQZ52" s="9"/>
      <c r="WRA52" s="9"/>
      <c r="WRB52" s="9"/>
      <c r="WRC52" s="9"/>
      <c r="WRD52" s="9"/>
      <c r="WRE52" s="9"/>
      <c r="WRF52" s="9"/>
      <c r="WRG52" s="9"/>
      <c r="WRH52" s="9"/>
      <c r="WRI52" s="9"/>
      <c r="WRJ52" s="9"/>
      <c r="WRK52" s="9"/>
      <c r="WRL52" s="9"/>
      <c r="WRM52" s="9"/>
      <c r="WRN52" s="9"/>
      <c r="WRO52" s="9"/>
      <c r="WRP52" s="9"/>
      <c r="WRQ52" s="9"/>
      <c r="WRR52" s="9"/>
      <c r="WRS52" s="9"/>
      <c r="WRT52" s="9"/>
      <c r="WRU52" s="9"/>
      <c r="WRV52" s="9"/>
      <c r="WRW52" s="9"/>
      <c r="WRX52" s="9"/>
      <c r="WRY52" s="9"/>
      <c r="WRZ52" s="9"/>
      <c r="WSA52" s="9"/>
      <c r="WSB52" s="9"/>
      <c r="WSC52" s="9"/>
      <c r="WSD52" s="9"/>
      <c r="WSE52" s="9"/>
      <c r="WSF52" s="9"/>
      <c r="WSG52" s="9"/>
      <c r="WSH52" s="9"/>
      <c r="WSI52" s="9"/>
      <c r="WSJ52" s="9"/>
      <c r="WSK52" s="9"/>
      <c r="WSL52" s="9"/>
      <c r="WSM52" s="9"/>
      <c r="WSN52" s="9"/>
      <c r="WSO52" s="9"/>
      <c r="WSP52" s="9"/>
      <c r="WSQ52" s="9"/>
      <c r="WSR52" s="9"/>
      <c r="WSS52" s="9"/>
      <c r="WST52" s="9"/>
      <c r="WSU52" s="9"/>
      <c r="WSV52" s="9"/>
      <c r="WSW52" s="9"/>
      <c r="WSX52" s="9"/>
      <c r="WSY52" s="9"/>
      <c r="WSZ52" s="9"/>
      <c r="WTA52" s="9"/>
      <c r="WTB52" s="9"/>
      <c r="WTC52" s="9"/>
      <c r="WTD52" s="9"/>
      <c r="WTE52" s="9"/>
      <c r="WTF52" s="9"/>
      <c r="WTG52" s="9"/>
      <c r="WTH52" s="9"/>
      <c r="WTI52" s="9"/>
      <c r="WTJ52" s="9"/>
      <c r="WTK52" s="9"/>
      <c r="WTL52" s="9"/>
      <c r="WTM52" s="9"/>
      <c r="WTN52" s="9"/>
      <c r="WTO52" s="9"/>
      <c r="WTP52" s="9"/>
      <c r="WTQ52" s="9"/>
      <c r="WTR52" s="9"/>
      <c r="WTS52" s="9"/>
      <c r="WTT52" s="9"/>
      <c r="WTU52" s="9"/>
      <c r="WTV52" s="9"/>
      <c r="WTW52" s="9"/>
      <c r="WTX52" s="9"/>
      <c r="WTY52" s="9"/>
      <c r="WTZ52" s="9"/>
      <c r="WUA52" s="9"/>
      <c r="WUB52" s="9"/>
      <c r="WUC52" s="9"/>
      <c r="WUD52" s="9"/>
      <c r="WUE52" s="9"/>
      <c r="WUF52" s="9"/>
      <c r="WUG52" s="9"/>
      <c r="WUH52" s="9"/>
      <c r="WUI52" s="9"/>
      <c r="WUJ52" s="9"/>
      <c r="WUK52" s="9"/>
      <c r="WUL52" s="9"/>
      <c r="WUM52" s="9"/>
      <c r="WUN52" s="9"/>
      <c r="WUO52" s="9"/>
      <c r="WUP52" s="9"/>
      <c r="WUQ52" s="9"/>
      <c r="WUR52" s="9"/>
      <c r="WUS52" s="9"/>
      <c r="WUT52" s="9"/>
      <c r="WUU52" s="9"/>
      <c r="WUV52" s="9"/>
      <c r="WUW52" s="9"/>
      <c r="WUX52" s="9"/>
      <c r="WUY52" s="9"/>
      <c r="WUZ52" s="9"/>
      <c r="WVA52" s="9"/>
      <c r="WVB52" s="9"/>
      <c r="WVC52" s="9"/>
      <c r="WVD52" s="9"/>
      <c r="WVE52" s="9"/>
      <c r="WVF52" s="9"/>
      <c r="WVG52" s="9"/>
      <c r="WVH52" s="10"/>
      <c r="WVI52" s="10"/>
      <c r="WVJ52" s="10"/>
      <c r="WVK52" s="10"/>
      <c r="WVL52" s="10"/>
      <c r="WVM52" s="10"/>
      <c r="WVN52" s="10"/>
      <c r="WVO52" s="10"/>
      <c r="WVP52" s="10"/>
      <c r="WVQ52" s="10"/>
      <c r="WVR52" s="10"/>
      <c r="WVS52" s="10"/>
      <c r="WVT52" s="10"/>
      <c r="WVU52" s="10"/>
      <c r="WVV52" s="10"/>
      <c r="WVW52" s="10"/>
      <c r="WVX52" s="10"/>
      <c r="WVY52" s="10"/>
      <c r="WVZ52" s="10"/>
      <c r="WWA52" s="10"/>
      <c r="WWB52" s="10"/>
      <c r="WWC52" s="10"/>
      <c r="WWD52" s="10"/>
      <c r="WWE52" s="10"/>
      <c r="WWF52" s="10"/>
      <c r="WWG52" s="10"/>
      <c r="WWH52" s="10"/>
      <c r="WWI52" s="10"/>
      <c r="WWJ52" s="10"/>
      <c r="WWK52" s="10"/>
      <c r="WWL52" s="10"/>
      <c r="WWM52" s="10"/>
      <c r="WWN52" s="10"/>
      <c r="WWO52" s="10"/>
      <c r="WWP52" s="10"/>
      <c r="WWQ52" s="10"/>
      <c r="WWR52" s="10"/>
      <c r="WWS52" s="10"/>
      <c r="WWT52" s="10"/>
      <c r="WWU52" s="10"/>
      <c r="WWV52" s="10"/>
      <c r="WWW52" s="10"/>
      <c r="WWX52" s="10"/>
      <c r="WWY52" s="10"/>
      <c r="WWZ52" s="10"/>
      <c r="WXA52" s="10"/>
      <c r="WXB52" s="10"/>
      <c r="WXC52" s="10"/>
      <c r="WXD52" s="10"/>
      <c r="WXE52" s="10"/>
      <c r="WXF52" s="10"/>
      <c r="WXG52" s="10"/>
      <c r="WXH52" s="10"/>
      <c r="WXI52" s="10"/>
      <c r="WXJ52" s="10"/>
      <c r="WXK52" s="10"/>
      <c r="WXL52" s="10"/>
      <c r="WXM52" s="10"/>
      <c r="WXN52" s="10"/>
      <c r="WXO52" s="10"/>
      <c r="WXP52" s="10"/>
      <c r="WXQ52" s="10"/>
      <c r="WXR52" s="10"/>
      <c r="WXS52" s="10"/>
      <c r="WXT52" s="10"/>
      <c r="WXU52" s="10"/>
      <c r="WXV52" s="10"/>
      <c r="WXW52" s="10"/>
      <c r="WXX52" s="10"/>
      <c r="WXY52" s="10"/>
      <c r="WXZ52" s="10"/>
      <c r="WYA52" s="10"/>
      <c r="WYB52" s="10"/>
      <c r="WYC52" s="10"/>
      <c r="WYD52" s="10"/>
      <c r="WYE52" s="10"/>
      <c r="WYF52" s="10"/>
      <c r="WYG52" s="10"/>
      <c r="WYH52" s="10"/>
      <c r="WYI52" s="10"/>
      <c r="WYJ52" s="10"/>
      <c r="WYK52" s="10"/>
      <c r="WYL52" s="10"/>
      <c r="WYM52" s="10"/>
      <c r="WYN52" s="10"/>
      <c r="WYO52" s="10"/>
      <c r="WYP52" s="10"/>
      <c r="WYQ52" s="10"/>
      <c r="WYR52" s="10"/>
      <c r="WYS52" s="10"/>
      <c r="WYT52" s="10"/>
      <c r="WYU52" s="10"/>
      <c r="WYV52" s="10"/>
      <c r="WYW52" s="10"/>
      <c r="WYX52" s="10"/>
      <c r="WYY52" s="10"/>
      <c r="WYZ52" s="10"/>
      <c r="WZA52" s="10"/>
      <c r="WZB52" s="10"/>
      <c r="WZC52" s="10"/>
      <c r="WZD52" s="10"/>
      <c r="WZE52" s="10"/>
      <c r="WZF52" s="10"/>
      <c r="WZG52" s="10"/>
      <c r="WZH52" s="10"/>
      <c r="WZI52" s="10"/>
      <c r="WZJ52" s="10"/>
      <c r="WZK52" s="10"/>
      <c r="WZL52" s="10"/>
      <c r="WZM52" s="10"/>
      <c r="WZN52" s="10"/>
      <c r="WZO52" s="10"/>
      <c r="WZP52" s="10"/>
      <c r="WZQ52" s="10"/>
      <c r="WZR52" s="10"/>
      <c r="WZS52" s="10"/>
      <c r="WZT52" s="10"/>
      <c r="WZU52" s="10"/>
      <c r="WZV52" s="10"/>
      <c r="WZW52" s="10"/>
      <c r="WZX52" s="10"/>
      <c r="WZY52" s="10"/>
      <c r="WZZ52" s="10"/>
      <c r="XAA52" s="10"/>
      <c r="XAB52" s="10"/>
      <c r="XAC52" s="10"/>
      <c r="XAD52" s="10"/>
      <c r="XAE52" s="10"/>
      <c r="XAF52" s="10"/>
      <c r="XAG52" s="10"/>
      <c r="XAH52" s="10"/>
      <c r="XAI52" s="10"/>
      <c r="XAJ52" s="10"/>
      <c r="XAK52" s="10"/>
      <c r="XAL52" s="10"/>
      <c r="XAM52" s="10"/>
      <c r="XAN52" s="10"/>
      <c r="XAO52" s="10"/>
      <c r="XAP52" s="10"/>
      <c r="XAQ52" s="10"/>
      <c r="XAR52" s="10"/>
      <c r="XAS52" s="10"/>
      <c r="XAT52" s="10"/>
      <c r="XAU52" s="10"/>
      <c r="XAV52" s="10"/>
      <c r="XAW52" s="10"/>
      <c r="XAX52" s="10"/>
      <c r="XAY52" s="10"/>
      <c r="XAZ52" s="10"/>
      <c r="XBA52" s="10"/>
      <c r="XBB52" s="10"/>
      <c r="XBC52" s="10"/>
      <c r="XBD52" s="10"/>
      <c r="XBE52" s="10"/>
      <c r="XBF52" s="10"/>
      <c r="XBG52" s="10"/>
      <c r="XBH52" s="10"/>
      <c r="XBI52" s="10"/>
      <c r="XBJ52" s="10"/>
      <c r="XBK52" s="10"/>
      <c r="XBL52" s="10"/>
      <c r="XBM52" s="10"/>
      <c r="XBN52" s="10"/>
      <c r="XBO52" s="10"/>
      <c r="XBP52" s="10"/>
      <c r="XBQ52" s="10"/>
      <c r="XBR52" s="10"/>
      <c r="XBS52" s="10"/>
      <c r="XBT52" s="10"/>
      <c r="XBU52" s="10"/>
      <c r="XBV52" s="10"/>
      <c r="XBW52" s="10"/>
      <c r="XBX52" s="10"/>
      <c r="XBY52" s="10"/>
    </row>
    <row r="53" s="3" customFormat="1" ht="77" customHeight="1" spans="1:1024 1025:16334">
      <c r="A53" s="24">
        <f>COUNTA($B$6:B53)</f>
        <v>48</v>
      </c>
      <c r="B53" s="28" t="s">
        <v>135</v>
      </c>
      <c r="C53" s="42" t="s">
        <v>136</v>
      </c>
      <c r="D53" s="29">
        <f>VLOOKUP(B53,[1]Sheet1!$B$1:$F$65536,5,FALSE)</f>
        <v>11289</v>
      </c>
      <c r="E53" s="30" t="s">
        <v>31</v>
      </c>
      <c r="F53" s="31">
        <v>7500</v>
      </c>
      <c r="G53" s="31" t="s">
        <v>36</v>
      </c>
      <c r="H53" s="32"/>
    </row>
    <row r="54" s="3" customFormat="1" ht="84" customHeight="1" spans="1:1024 1025:16334">
      <c r="A54" s="24">
        <f>COUNTA($B$6:B54)</f>
        <v>49</v>
      </c>
      <c r="B54" s="30" t="s">
        <v>137</v>
      </c>
      <c r="C54" s="43" t="s">
        <v>138</v>
      </c>
      <c r="D54" s="29">
        <f>VLOOKUP(B54,[1]Sheet1!$B$1:$F$65536,5,FALSE)</f>
        <v>3156</v>
      </c>
      <c r="E54" s="30" t="s">
        <v>14</v>
      </c>
      <c r="F54" s="31">
        <v>3156</v>
      </c>
      <c r="G54" s="31" t="s">
        <v>139</v>
      </c>
      <c r="H54" s="32"/>
    </row>
    <row r="55" s="3" customFormat="1" ht="364" customHeight="1" spans="1:1024 1025:16334">
      <c r="A55" s="24">
        <f>COUNTA($B$6:B55)</f>
        <v>50</v>
      </c>
      <c r="B55" s="30" t="s">
        <v>140</v>
      </c>
      <c r="C55" s="33" t="s">
        <v>141</v>
      </c>
      <c r="D55" s="29">
        <f>VLOOKUP(B55,[1]Sheet1!$B$1:$F$65536,5,FALSE)</f>
        <v>71400</v>
      </c>
      <c r="E55" s="30" t="s">
        <v>41</v>
      </c>
      <c r="F55" s="31">
        <v>15000</v>
      </c>
      <c r="G55" s="31" t="s">
        <v>25</v>
      </c>
      <c r="H55" s="32"/>
    </row>
    <row r="56" s="3" customFormat="1" ht="121" customHeight="1" spans="1:1024 1025:16334">
      <c r="A56" s="24">
        <f>COUNTA($B$6:B56)</f>
        <v>51</v>
      </c>
      <c r="B56" s="30" t="s">
        <v>142</v>
      </c>
      <c r="C56" s="30" t="s">
        <v>143</v>
      </c>
      <c r="D56" s="29">
        <f>VLOOKUP(B56,[1]Sheet1!$B$1:$F$65536,5,FALSE)</f>
        <v>6764</v>
      </c>
      <c r="E56" s="30" t="s">
        <v>14</v>
      </c>
      <c r="F56" s="31">
        <v>6364</v>
      </c>
      <c r="G56" s="31" t="s">
        <v>144</v>
      </c>
      <c r="H56" s="31"/>
    </row>
    <row r="57" s="3" customFormat="1" ht="119" customHeight="1" spans="1:1024 1025:16334">
      <c r="A57" s="24">
        <f>COUNTA($B$6:B57)</f>
        <v>52</v>
      </c>
      <c r="B57" s="30" t="s">
        <v>145</v>
      </c>
      <c r="C57" s="30" t="s">
        <v>146</v>
      </c>
      <c r="D57" s="29">
        <f>VLOOKUP(B57,[1]Sheet1!$B$1:$F$65536,5,FALSE)</f>
        <v>6989</v>
      </c>
      <c r="E57" s="30" t="s">
        <v>14</v>
      </c>
      <c r="F57" s="31">
        <v>6489</v>
      </c>
      <c r="G57" s="31" t="s">
        <v>144</v>
      </c>
      <c r="H57" s="32"/>
    </row>
    <row r="58" s="3" customFormat="1" ht="76" customHeight="1" spans="1:1024 1025:16334">
      <c r="A58" s="24">
        <f>COUNTA($B$6:B58)</f>
        <v>53</v>
      </c>
      <c r="B58" s="30" t="s">
        <v>147</v>
      </c>
      <c r="C58" s="34" t="s">
        <v>148</v>
      </c>
      <c r="D58" s="29">
        <f>VLOOKUP(B58,[1]Sheet1!$B$1:$F$65536,5,FALSE)</f>
        <v>4200</v>
      </c>
      <c r="E58" s="30" t="s">
        <v>20</v>
      </c>
      <c r="F58" s="31">
        <v>4200</v>
      </c>
      <c r="G58" s="31" t="s">
        <v>21</v>
      </c>
      <c r="H58" s="35"/>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9"/>
      <c r="AP58" s="9"/>
      <c r="AQ58" s="9"/>
      <c r="AR58" s="9"/>
      <c r="AS58" s="9"/>
      <c r="AT58" s="9"/>
      <c r="AU58" s="9"/>
      <c r="AV58" s="9"/>
      <c r="AW58" s="9"/>
      <c r="AX58" s="9"/>
      <c r="AY58" s="9"/>
      <c r="AZ58" s="9"/>
      <c r="BA58" s="9"/>
      <c r="BB58" s="9"/>
      <c r="BC58" s="9"/>
      <c r="BD58" s="9"/>
      <c r="BE58" s="9"/>
      <c r="BF58" s="9"/>
      <c r="BG58" s="9"/>
      <c r="BH58" s="9"/>
      <c r="BI58" s="9"/>
      <c r="BJ58" s="9"/>
      <c r="BK58" s="9"/>
      <c r="BL58" s="9"/>
      <c r="BM58" s="9"/>
      <c r="BN58" s="9"/>
      <c r="BO58" s="9"/>
      <c r="BP58" s="9"/>
      <c r="BQ58" s="9"/>
      <c r="BR58" s="9"/>
      <c r="BS58" s="9"/>
      <c r="BT58" s="9"/>
      <c r="BU58" s="9"/>
      <c r="BV58" s="9"/>
      <c r="BW58" s="9"/>
      <c r="BX58" s="9"/>
      <c r="BY58" s="9"/>
      <c r="BZ58" s="9"/>
      <c r="CA58" s="9"/>
      <c r="CB58" s="9"/>
      <c r="CC58" s="9"/>
      <c r="CD58" s="9"/>
      <c r="CE58" s="9"/>
      <c r="CF58" s="9"/>
      <c r="CG58" s="9"/>
      <c r="CH58" s="9"/>
      <c r="CI58" s="9"/>
      <c r="CJ58" s="9"/>
      <c r="CK58" s="9"/>
      <c r="CL58" s="9"/>
      <c r="CM58" s="9"/>
      <c r="CN58" s="9"/>
      <c r="CO58" s="9"/>
      <c r="CP58" s="9"/>
      <c r="CQ58" s="9"/>
      <c r="CR58" s="9"/>
      <c r="CS58" s="9"/>
      <c r="CT58" s="9"/>
      <c r="CU58" s="9"/>
      <c r="CV58" s="9"/>
      <c r="CW58" s="9"/>
      <c r="CX58" s="9"/>
      <c r="CY58" s="9"/>
      <c r="CZ58" s="9"/>
      <c r="DA58" s="9"/>
      <c r="DB58" s="9"/>
      <c r="DC58" s="9"/>
      <c r="DD58" s="9"/>
      <c r="DE58" s="9"/>
      <c r="DF58" s="9"/>
      <c r="DG58" s="9"/>
      <c r="DH58" s="9"/>
      <c r="DI58" s="9"/>
      <c r="DJ58" s="9"/>
      <c r="DK58" s="9"/>
      <c r="DL58" s="9"/>
      <c r="DM58" s="9"/>
      <c r="DN58" s="9"/>
      <c r="DO58" s="9"/>
      <c r="DP58" s="9"/>
      <c r="DQ58" s="9"/>
      <c r="DR58" s="9"/>
      <c r="DS58" s="9"/>
      <c r="DT58" s="9"/>
      <c r="DU58" s="9"/>
      <c r="DV58" s="9"/>
      <c r="DW58" s="9"/>
      <c r="DX58" s="9"/>
      <c r="DY58" s="9"/>
      <c r="DZ58" s="9"/>
      <c r="EA58" s="9"/>
      <c r="EB58" s="9"/>
      <c r="EC58" s="9"/>
      <c r="ED58" s="9"/>
      <c r="EE58" s="9"/>
      <c r="EF58" s="9"/>
      <c r="EG58" s="9"/>
      <c r="EH58" s="9"/>
      <c r="EI58" s="9"/>
      <c r="EJ58" s="9"/>
      <c r="EK58" s="9"/>
      <c r="EL58" s="9"/>
      <c r="EM58" s="9"/>
      <c r="EN58" s="9"/>
      <c r="EO58" s="9"/>
      <c r="EP58" s="9"/>
      <c r="EQ58" s="9"/>
      <c r="ER58" s="9"/>
      <c r="ES58" s="9"/>
      <c r="ET58" s="9"/>
      <c r="EU58" s="9"/>
      <c r="EV58" s="9"/>
      <c r="EW58" s="9"/>
      <c r="EX58" s="9"/>
      <c r="EY58" s="9"/>
      <c r="EZ58" s="9"/>
      <c r="FA58" s="9"/>
      <c r="FB58" s="9"/>
      <c r="FC58" s="9"/>
      <c r="FD58" s="9"/>
      <c r="FE58" s="9"/>
      <c r="FF58" s="9"/>
      <c r="FG58" s="9"/>
      <c r="FH58" s="9"/>
      <c r="FI58" s="9"/>
      <c r="FJ58" s="9"/>
      <c r="FK58" s="9"/>
      <c r="FL58" s="9"/>
      <c r="FM58" s="9"/>
      <c r="FN58" s="9"/>
      <c r="FO58" s="9"/>
      <c r="FP58" s="9"/>
      <c r="FQ58" s="9"/>
      <c r="FR58" s="9"/>
      <c r="FS58" s="9"/>
      <c r="FT58" s="9"/>
      <c r="FU58" s="9"/>
      <c r="FV58" s="9"/>
      <c r="FW58" s="9"/>
      <c r="FX58" s="9"/>
      <c r="FY58" s="9"/>
      <c r="FZ58" s="9"/>
      <c r="GA58" s="9"/>
      <c r="GB58" s="9"/>
      <c r="GC58" s="9"/>
      <c r="GD58" s="9"/>
      <c r="GE58" s="9"/>
      <c r="GF58" s="9"/>
      <c r="GG58" s="9"/>
      <c r="GH58" s="9"/>
      <c r="GI58" s="9"/>
      <c r="GJ58" s="9"/>
      <c r="GK58" s="9"/>
      <c r="GL58" s="9"/>
      <c r="GM58" s="9"/>
      <c r="GN58" s="9"/>
      <c r="GO58" s="9"/>
      <c r="GP58" s="9"/>
      <c r="GQ58" s="9"/>
      <c r="GR58" s="9"/>
      <c r="GS58" s="9"/>
      <c r="GT58" s="9"/>
      <c r="GU58" s="9"/>
      <c r="GV58" s="9"/>
      <c r="GW58" s="9"/>
      <c r="GX58" s="9"/>
      <c r="GY58" s="9"/>
      <c r="GZ58" s="9"/>
      <c r="HA58" s="9"/>
      <c r="HB58" s="9"/>
      <c r="HC58" s="9"/>
      <c r="HD58" s="9"/>
      <c r="HE58" s="9"/>
      <c r="HF58" s="9"/>
      <c r="HG58" s="9"/>
      <c r="HH58" s="9"/>
      <c r="HI58" s="9"/>
      <c r="HJ58" s="9"/>
      <c r="HK58" s="9"/>
      <c r="HL58" s="9"/>
      <c r="HM58" s="9"/>
      <c r="HN58" s="9"/>
      <c r="HO58" s="9"/>
      <c r="HP58" s="9"/>
      <c r="HQ58" s="9"/>
      <c r="HR58" s="9"/>
      <c r="HS58" s="9"/>
      <c r="HT58" s="9"/>
      <c r="HU58" s="9"/>
      <c r="HV58" s="9"/>
      <c r="HW58" s="9"/>
      <c r="HX58" s="9"/>
      <c r="HY58" s="9"/>
      <c r="HZ58" s="9"/>
      <c r="IA58" s="9"/>
      <c r="IB58" s="9"/>
      <c r="IC58" s="9"/>
      <c r="ID58" s="9"/>
      <c r="IE58" s="9"/>
      <c r="IF58" s="9"/>
      <c r="IG58" s="9"/>
      <c r="IH58" s="9"/>
      <c r="II58" s="9"/>
      <c r="IJ58" s="9"/>
      <c r="IK58" s="9"/>
      <c r="IL58" s="9"/>
      <c r="IM58" s="9"/>
      <c r="IN58" s="9"/>
      <c r="IO58" s="9"/>
      <c r="IP58" s="9"/>
      <c r="IQ58" s="9"/>
      <c r="IR58" s="9"/>
      <c r="IS58" s="9"/>
      <c r="IT58" s="9"/>
      <c r="IU58" s="9"/>
      <c r="IV58" s="9"/>
      <c r="IW58" s="9"/>
      <c r="IX58" s="9"/>
      <c r="IY58" s="9"/>
      <c r="IZ58" s="9"/>
      <c r="JA58" s="9"/>
      <c r="JB58" s="9"/>
      <c r="JC58" s="9"/>
      <c r="JD58" s="9"/>
      <c r="JE58" s="9"/>
      <c r="JF58" s="9"/>
      <c r="JG58" s="9"/>
      <c r="JH58" s="9"/>
      <c r="JI58" s="9"/>
      <c r="JJ58" s="9"/>
      <c r="JK58" s="9"/>
      <c r="JL58" s="9"/>
      <c r="JM58" s="9"/>
      <c r="JN58" s="9"/>
      <c r="JO58" s="9"/>
      <c r="JP58" s="9"/>
      <c r="JQ58" s="9"/>
      <c r="JR58" s="9"/>
      <c r="JS58" s="9"/>
      <c r="JT58" s="9"/>
      <c r="JU58" s="9"/>
      <c r="JV58" s="9"/>
      <c r="JW58" s="9"/>
      <c r="JX58" s="9"/>
      <c r="JY58" s="9"/>
      <c r="JZ58" s="9"/>
      <c r="KA58" s="9"/>
      <c r="KB58" s="9"/>
      <c r="KC58" s="9"/>
      <c r="KD58" s="9"/>
      <c r="KE58" s="9"/>
      <c r="KF58" s="9"/>
      <c r="KG58" s="9"/>
      <c r="KH58" s="9"/>
      <c r="KI58" s="9"/>
      <c r="KJ58" s="9"/>
      <c r="KK58" s="9"/>
      <c r="KL58" s="9"/>
      <c r="KM58" s="9"/>
      <c r="KN58" s="9"/>
      <c r="KO58" s="9"/>
      <c r="KP58" s="9"/>
      <c r="KQ58" s="9"/>
      <c r="KR58" s="9"/>
      <c r="KS58" s="9"/>
      <c r="KT58" s="9"/>
      <c r="KU58" s="9"/>
      <c r="KV58" s="9"/>
      <c r="KW58" s="9"/>
      <c r="KX58" s="9"/>
      <c r="KY58" s="9"/>
      <c r="KZ58" s="9"/>
      <c r="LA58" s="9"/>
      <c r="LB58" s="9"/>
      <c r="LC58" s="9"/>
      <c r="LD58" s="9"/>
      <c r="LE58" s="9"/>
      <c r="LF58" s="9"/>
      <c r="LG58" s="9"/>
      <c r="LH58" s="9"/>
      <c r="LI58" s="9"/>
      <c r="LJ58" s="9"/>
      <c r="LK58" s="9"/>
      <c r="LL58" s="9"/>
      <c r="LM58" s="9"/>
      <c r="LN58" s="9"/>
      <c r="LO58" s="9"/>
      <c r="LP58" s="9"/>
      <c r="LQ58" s="9"/>
      <c r="LR58" s="9"/>
      <c r="LS58" s="9"/>
      <c r="LT58" s="9"/>
      <c r="LU58" s="9"/>
      <c r="LV58" s="9"/>
      <c r="LW58" s="9"/>
      <c r="LX58" s="9"/>
      <c r="LY58" s="9"/>
      <c r="LZ58" s="9"/>
      <c r="MA58" s="9"/>
      <c r="MB58" s="9"/>
      <c r="MC58" s="9"/>
      <c r="MD58" s="9"/>
      <c r="ME58" s="9"/>
      <c r="MF58" s="9"/>
      <c r="MG58" s="9"/>
      <c r="MH58" s="9"/>
      <c r="MI58" s="9"/>
      <c r="MJ58" s="9"/>
      <c r="MK58" s="9"/>
      <c r="ML58" s="9"/>
      <c r="MM58" s="9"/>
      <c r="MN58" s="9"/>
      <c r="MO58" s="9"/>
      <c r="MP58" s="9"/>
      <c r="MQ58" s="9"/>
      <c r="MR58" s="9"/>
      <c r="MS58" s="9"/>
      <c r="MT58" s="9"/>
      <c r="MU58" s="9"/>
      <c r="MV58" s="9"/>
      <c r="MW58" s="9"/>
      <c r="MX58" s="9"/>
      <c r="MY58" s="9"/>
      <c r="MZ58" s="9"/>
      <c r="NA58" s="9"/>
      <c r="NB58" s="9"/>
      <c r="NC58" s="9"/>
      <c r="ND58" s="9"/>
      <c r="NE58" s="9"/>
      <c r="NF58" s="9"/>
      <c r="NG58" s="9"/>
      <c r="NH58" s="9"/>
      <c r="NI58" s="9"/>
      <c r="NJ58" s="9"/>
      <c r="NK58" s="9"/>
      <c r="NL58" s="9"/>
      <c r="NM58" s="9"/>
      <c r="NN58" s="9"/>
      <c r="NO58" s="9"/>
      <c r="NP58" s="9"/>
      <c r="NQ58" s="9"/>
      <c r="NR58" s="9"/>
      <c r="NS58" s="9"/>
      <c r="NT58" s="9"/>
      <c r="NU58" s="9"/>
      <c r="NV58" s="9"/>
      <c r="NW58" s="9"/>
      <c r="NX58" s="9"/>
      <c r="NY58" s="9"/>
      <c r="NZ58" s="9"/>
      <c r="OA58" s="9"/>
      <c r="OB58" s="9"/>
      <c r="OC58" s="9"/>
      <c r="OD58" s="9"/>
      <c r="OE58" s="9"/>
      <c r="OF58" s="9"/>
      <c r="OG58" s="9"/>
      <c r="OH58" s="9"/>
      <c r="OI58" s="9"/>
      <c r="OJ58" s="9"/>
      <c r="OK58" s="9"/>
      <c r="OL58" s="9"/>
      <c r="OM58" s="9"/>
      <c r="ON58" s="9"/>
      <c r="OO58" s="9"/>
      <c r="OP58" s="9"/>
      <c r="OQ58" s="9"/>
      <c r="OR58" s="9"/>
      <c r="OS58" s="9"/>
      <c r="OT58" s="9"/>
      <c r="OU58" s="9"/>
      <c r="OV58" s="9"/>
      <c r="OW58" s="9"/>
      <c r="OX58" s="9"/>
      <c r="OY58" s="9"/>
      <c r="OZ58" s="9"/>
      <c r="PA58" s="9"/>
      <c r="PB58" s="9"/>
      <c r="PC58" s="9"/>
      <c r="PD58" s="9"/>
      <c r="PE58" s="9"/>
      <c r="PF58" s="9"/>
      <c r="PG58" s="9"/>
      <c r="PH58" s="9"/>
      <c r="PI58" s="9"/>
      <c r="PJ58" s="9"/>
      <c r="PK58" s="9"/>
      <c r="PL58" s="9"/>
      <c r="PM58" s="9"/>
      <c r="PN58" s="9"/>
      <c r="PO58" s="9"/>
      <c r="PP58" s="9"/>
      <c r="PQ58" s="9"/>
      <c r="PR58" s="9"/>
      <c r="PS58" s="9"/>
      <c r="PT58" s="9"/>
      <c r="PU58" s="9"/>
      <c r="PV58" s="9"/>
      <c r="PW58" s="9"/>
      <c r="PX58" s="9"/>
      <c r="PY58" s="9"/>
      <c r="PZ58" s="9"/>
      <c r="QA58" s="9"/>
      <c r="QB58" s="9"/>
      <c r="QC58" s="9"/>
      <c r="QD58" s="9"/>
      <c r="QE58" s="9"/>
      <c r="QF58" s="9"/>
      <c r="QG58" s="9"/>
      <c r="QH58" s="9"/>
      <c r="QI58" s="9"/>
      <c r="QJ58" s="9"/>
      <c r="QK58" s="9"/>
      <c r="QL58" s="9"/>
      <c r="QM58" s="9"/>
      <c r="QN58" s="9"/>
      <c r="QO58" s="9"/>
      <c r="QP58" s="9"/>
      <c r="QQ58" s="9"/>
      <c r="QR58" s="9"/>
      <c r="QS58" s="9"/>
      <c r="QT58" s="9"/>
      <c r="QU58" s="9"/>
      <c r="QV58" s="9"/>
      <c r="QW58" s="9"/>
      <c r="QX58" s="9"/>
      <c r="QY58" s="9"/>
      <c r="QZ58" s="9"/>
      <c r="RA58" s="9"/>
      <c r="RB58" s="9"/>
      <c r="RC58" s="9"/>
      <c r="RD58" s="9"/>
      <c r="RE58" s="9"/>
      <c r="RF58" s="9"/>
      <c r="RG58" s="9"/>
      <c r="RH58" s="9"/>
      <c r="RI58" s="9"/>
      <c r="RJ58" s="9"/>
      <c r="RK58" s="9"/>
      <c r="RL58" s="9"/>
      <c r="RM58" s="9"/>
      <c r="RN58" s="9"/>
      <c r="RO58" s="9"/>
      <c r="RP58" s="9"/>
      <c r="RQ58" s="9"/>
      <c r="RR58" s="9"/>
      <c r="RS58" s="9"/>
      <c r="RT58" s="9"/>
      <c r="RU58" s="9"/>
      <c r="RV58" s="9"/>
      <c r="RW58" s="9"/>
      <c r="RX58" s="9"/>
      <c r="RY58" s="9"/>
      <c r="RZ58" s="9"/>
      <c r="SA58" s="9"/>
      <c r="SB58" s="9"/>
      <c r="SC58" s="9"/>
      <c r="SD58" s="9"/>
      <c r="SE58" s="9"/>
      <c r="SF58" s="9"/>
      <c r="SG58" s="9"/>
      <c r="SH58" s="9"/>
      <c r="SI58" s="9"/>
      <c r="SJ58" s="9"/>
      <c r="SK58" s="9"/>
      <c r="SL58" s="9"/>
      <c r="SM58" s="9"/>
      <c r="SN58" s="9"/>
      <c r="SO58" s="9"/>
      <c r="SP58" s="9"/>
      <c r="SQ58" s="9"/>
      <c r="SR58" s="9"/>
      <c r="SS58" s="9"/>
      <c r="ST58" s="9"/>
      <c r="SU58" s="9"/>
      <c r="SV58" s="9"/>
      <c r="SW58" s="9"/>
      <c r="SX58" s="9"/>
      <c r="SY58" s="9"/>
      <c r="SZ58" s="9"/>
      <c r="TA58" s="9"/>
      <c r="TB58" s="9"/>
      <c r="TC58" s="9"/>
      <c r="TD58" s="9"/>
      <c r="TE58" s="9"/>
      <c r="TF58" s="9"/>
      <c r="TG58" s="9"/>
      <c r="TH58" s="9"/>
      <c r="TI58" s="9"/>
      <c r="TJ58" s="9"/>
      <c r="TK58" s="9"/>
      <c r="TL58" s="9"/>
      <c r="TM58" s="9"/>
      <c r="TN58" s="9"/>
      <c r="TO58" s="9"/>
      <c r="TP58" s="9"/>
      <c r="TQ58" s="9"/>
      <c r="TR58" s="9"/>
      <c r="TS58" s="9"/>
      <c r="TT58" s="9"/>
      <c r="TU58" s="9"/>
      <c r="TV58" s="9"/>
      <c r="TW58" s="9"/>
      <c r="TX58" s="9"/>
      <c r="TY58" s="9"/>
      <c r="TZ58" s="9"/>
      <c r="UA58" s="9"/>
      <c r="UB58" s="9"/>
      <c r="UC58" s="9"/>
      <c r="UD58" s="9"/>
      <c r="UE58" s="9"/>
      <c r="UF58" s="9"/>
      <c r="UG58" s="9"/>
      <c r="UH58" s="9"/>
      <c r="UI58" s="9"/>
      <c r="UJ58" s="9"/>
      <c r="UK58" s="9"/>
      <c r="UL58" s="9"/>
      <c r="UM58" s="9"/>
      <c r="UN58" s="9"/>
      <c r="UO58" s="9"/>
      <c r="UP58" s="9"/>
      <c r="UQ58" s="9"/>
      <c r="UR58" s="9"/>
      <c r="US58" s="9"/>
      <c r="UT58" s="9"/>
      <c r="UU58" s="9"/>
      <c r="UV58" s="9"/>
      <c r="UW58" s="9"/>
      <c r="UX58" s="9"/>
      <c r="UY58" s="9"/>
      <c r="UZ58" s="9"/>
      <c r="VA58" s="9"/>
      <c r="VB58" s="9"/>
      <c r="VC58" s="9"/>
      <c r="VD58" s="9"/>
      <c r="VE58" s="9"/>
      <c r="VF58" s="9"/>
      <c r="VG58" s="9"/>
      <c r="VH58" s="9"/>
      <c r="VI58" s="9"/>
      <c r="VJ58" s="9"/>
      <c r="VK58" s="9"/>
      <c r="VL58" s="9"/>
      <c r="VM58" s="9"/>
      <c r="VN58" s="9"/>
      <c r="VO58" s="9"/>
      <c r="VP58" s="9"/>
      <c r="VQ58" s="9"/>
      <c r="VR58" s="9"/>
      <c r="VS58" s="9"/>
      <c r="VT58" s="9"/>
      <c r="VU58" s="9"/>
      <c r="VV58" s="9"/>
      <c r="VW58" s="9"/>
      <c r="VX58" s="9"/>
      <c r="VY58" s="9"/>
      <c r="VZ58" s="9"/>
      <c r="WA58" s="9"/>
      <c r="WB58" s="9"/>
      <c r="WC58" s="9"/>
      <c r="WD58" s="9"/>
      <c r="WE58" s="9"/>
      <c r="WF58" s="9"/>
      <c r="WG58" s="9"/>
      <c r="WH58" s="9"/>
      <c r="WI58" s="9"/>
      <c r="WJ58" s="9"/>
      <c r="WK58" s="9"/>
      <c r="WL58" s="9"/>
      <c r="WM58" s="9"/>
      <c r="WN58" s="9"/>
      <c r="WO58" s="9"/>
      <c r="WP58" s="9"/>
      <c r="WQ58" s="9"/>
      <c r="WR58" s="9"/>
      <c r="WS58" s="9"/>
      <c r="WT58" s="9"/>
      <c r="WU58" s="9"/>
      <c r="WV58" s="9"/>
      <c r="WW58" s="9"/>
      <c r="WX58" s="9"/>
      <c r="WY58" s="9"/>
      <c r="WZ58" s="9"/>
      <c r="XA58" s="9"/>
      <c r="XB58" s="9"/>
      <c r="XC58" s="9"/>
      <c r="XD58" s="9"/>
      <c r="XE58" s="9"/>
      <c r="XF58" s="9"/>
      <c r="XG58" s="9"/>
      <c r="XH58" s="9"/>
      <c r="XI58" s="9"/>
      <c r="XJ58" s="9"/>
      <c r="XK58" s="9"/>
      <c r="XL58" s="9"/>
      <c r="XM58" s="9"/>
      <c r="XN58" s="9"/>
      <c r="XO58" s="9"/>
      <c r="XP58" s="9"/>
      <c r="XQ58" s="9"/>
      <c r="XR58" s="9"/>
      <c r="XS58" s="9"/>
      <c r="XT58" s="9"/>
      <c r="XU58" s="9"/>
      <c r="XV58" s="9"/>
      <c r="XW58" s="9"/>
      <c r="XX58" s="9"/>
      <c r="XY58" s="9"/>
      <c r="XZ58" s="9"/>
      <c r="YA58" s="9"/>
      <c r="YB58" s="9"/>
      <c r="YC58" s="9"/>
      <c r="YD58" s="9"/>
      <c r="YE58" s="9"/>
      <c r="YF58" s="9"/>
      <c r="YG58" s="9"/>
      <c r="YH58" s="9"/>
      <c r="YI58" s="9"/>
      <c r="YJ58" s="9"/>
      <c r="YK58" s="9"/>
      <c r="YL58" s="9"/>
      <c r="YM58" s="9"/>
      <c r="YN58" s="9"/>
      <c r="YO58" s="9"/>
      <c r="YP58" s="9"/>
      <c r="YQ58" s="9"/>
      <c r="YR58" s="9"/>
      <c r="YS58" s="9"/>
      <c r="YT58" s="9"/>
      <c r="YU58" s="9"/>
      <c r="YV58" s="9"/>
      <c r="YW58" s="9"/>
      <c r="YX58" s="9"/>
      <c r="YY58" s="9"/>
      <c r="YZ58" s="9"/>
      <c r="ZA58" s="9"/>
      <c r="ZB58" s="9"/>
      <c r="ZC58" s="9"/>
      <c r="ZD58" s="9"/>
      <c r="ZE58" s="9"/>
      <c r="ZF58" s="9"/>
      <c r="ZG58" s="9"/>
      <c r="ZH58" s="9"/>
      <c r="ZI58" s="9"/>
      <c r="ZJ58" s="9"/>
      <c r="ZK58" s="9"/>
      <c r="ZL58" s="9"/>
      <c r="ZM58" s="9"/>
      <c r="ZN58" s="9"/>
      <c r="ZO58" s="9"/>
      <c r="ZP58" s="9"/>
      <c r="ZQ58" s="9"/>
      <c r="ZR58" s="9"/>
      <c r="ZS58" s="9"/>
      <c r="ZT58" s="9"/>
      <c r="ZU58" s="9"/>
      <c r="ZV58" s="9"/>
      <c r="ZW58" s="9"/>
      <c r="ZX58" s="9"/>
      <c r="ZY58" s="9"/>
      <c r="ZZ58" s="9"/>
      <c r="AAA58" s="9"/>
      <c r="AAB58" s="9"/>
      <c r="AAC58" s="9"/>
      <c r="AAD58" s="9"/>
      <c r="AAE58" s="9"/>
      <c r="AAF58" s="9"/>
      <c r="AAG58" s="9"/>
      <c r="AAH58" s="9"/>
      <c r="AAI58" s="9"/>
      <c r="AAJ58" s="9"/>
      <c r="AAK58" s="9"/>
      <c r="AAL58" s="9"/>
      <c r="AAM58" s="9"/>
      <c r="AAN58" s="9"/>
      <c r="AAO58" s="9"/>
      <c r="AAP58" s="9"/>
      <c r="AAQ58" s="9"/>
      <c r="AAR58" s="9"/>
      <c r="AAS58" s="9"/>
      <c r="AAT58" s="9"/>
      <c r="AAU58" s="9"/>
      <c r="AAV58" s="9"/>
      <c r="AAW58" s="9"/>
      <c r="AAX58" s="9"/>
      <c r="AAY58" s="9"/>
      <c r="AAZ58" s="9"/>
      <c r="ABA58" s="9"/>
      <c r="ABB58" s="9"/>
      <c r="ABC58" s="9"/>
      <c r="ABD58" s="9"/>
      <c r="ABE58" s="9"/>
      <c r="ABF58" s="9"/>
      <c r="ABG58" s="9"/>
      <c r="ABH58" s="9"/>
      <c r="ABI58" s="9"/>
      <c r="ABJ58" s="9"/>
      <c r="ABK58" s="9"/>
      <c r="ABL58" s="9"/>
      <c r="ABM58" s="9"/>
      <c r="ABN58" s="9"/>
      <c r="ABO58" s="9"/>
      <c r="ABP58" s="9"/>
      <c r="ABQ58" s="9"/>
      <c r="ABR58" s="9"/>
      <c r="ABS58" s="9"/>
      <c r="ABT58" s="9"/>
      <c r="ABU58" s="9"/>
      <c r="ABV58" s="9"/>
      <c r="ABW58" s="9"/>
      <c r="ABX58" s="9"/>
      <c r="ABY58" s="9"/>
      <c r="ABZ58" s="9"/>
      <c r="ACA58" s="9"/>
      <c r="ACB58" s="9"/>
      <c r="ACC58" s="9"/>
      <c r="ACD58" s="9"/>
      <c r="ACE58" s="9"/>
      <c r="ACF58" s="9"/>
      <c r="ACG58" s="9"/>
      <c r="ACH58" s="9"/>
      <c r="ACI58" s="9"/>
      <c r="ACJ58" s="9"/>
      <c r="ACK58" s="9"/>
      <c r="ACL58" s="9"/>
      <c r="ACM58" s="9"/>
      <c r="ACN58" s="9"/>
      <c r="ACO58" s="9"/>
      <c r="ACP58" s="9"/>
      <c r="ACQ58" s="9"/>
      <c r="ACR58" s="9"/>
      <c r="ACS58" s="9"/>
      <c r="ACT58" s="9"/>
      <c r="ACU58" s="9"/>
      <c r="ACV58" s="9"/>
      <c r="ACW58" s="9"/>
      <c r="ACX58" s="9"/>
      <c r="ACY58" s="9"/>
      <c r="ACZ58" s="9"/>
      <c r="ADA58" s="9"/>
      <c r="ADB58" s="9"/>
      <c r="ADC58" s="9"/>
      <c r="ADD58" s="9"/>
      <c r="ADE58" s="9"/>
      <c r="ADF58" s="9"/>
      <c r="ADG58" s="9"/>
      <c r="ADH58" s="9"/>
      <c r="ADI58" s="9"/>
      <c r="ADJ58" s="9"/>
      <c r="ADK58" s="9"/>
      <c r="ADL58" s="9"/>
      <c r="ADM58" s="9"/>
      <c r="ADN58" s="9"/>
      <c r="ADO58" s="9"/>
      <c r="ADP58" s="9"/>
      <c r="ADQ58" s="9"/>
      <c r="ADR58" s="9"/>
      <c r="ADS58" s="9"/>
      <c r="ADT58" s="9"/>
      <c r="ADU58" s="9"/>
      <c r="ADV58" s="9"/>
      <c r="ADW58" s="9"/>
      <c r="ADX58" s="9"/>
      <c r="ADY58" s="9"/>
      <c r="ADZ58" s="9"/>
      <c r="AEA58" s="9"/>
      <c r="AEB58" s="9"/>
      <c r="AEC58" s="9"/>
      <c r="AED58" s="9"/>
      <c r="AEE58" s="9"/>
      <c r="AEF58" s="9"/>
      <c r="AEG58" s="9"/>
      <c r="AEH58" s="9"/>
      <c r="AEI58" s="9"/>
      <c r="AEJ58" s="9"/>
      <c r="AEK58" s="9"/>
      <c r="AEL58" s="9"/>
      <c r="AEM58" s="9"/>
      <c r="AEN58" s="9"/>
      <c r="AEO58" s="9"/>
      <c r="AEP58" s="9"/>
      <c r="AEQ58" s="9"/>
      <c r="AER58" s="9"/>
      <c r="AES58" s="9"/>
      <c r="AET58" s="9"/>
      <c r="AEU58" s="9"/>
      <c r="AEV58" s="9"/>
      <c r="AEW58" s="9"/>
      <c r="AEX58" s="9"/>
      <c r="AEY58" s="9"/>
      <c r="AEZ58" s="9"/>
      <c r="AFA58" s="9"/>
      <c r="AFB58" s="9"/>
      <c r="AFC58" s="9"/>
      <c r="AFD58" s="9"/>
      <c r="AFE58" s="9"/>
      <c r="AFF58" s="9"/>
      <c r="AFG58" s="9"/>
      <c r="AFH58" s="9"/>
      <c r="AFI58" s="9"/>
      <c r="AFJ58" s="9"/>
      <c r="AFK58" s="9"/>
      <c r="AFL58" s="9"/>
      <c r="AFM58" s="9"/>
      <c r="AFN58" s="9"/>
      <c r="AFO58" s="9"/>
      <c r="AFP58" s="9"/>
      <c r="AFQ58" s="9"/>
      <c r="AFR58" s="9"/>
      <c r="AFS58" s="9"/>
      <c r="AFT58" s="9"/>
      <c r="AFU58" s="9"/>
      <c r="AFV58" s="9"/>
      <c r="AFW58" s="9"/>
      <c r="AFX58" s="9"/>
      <c r="AFY58" s="9"/>
      <c r="AFZ58" s="9"/>
      <c r="AGA58" s="9"/>
      <c r="AGB58" s="9"/>
      <c r="AGC58" s="9"/>
      <c r="AGD58" s="9"/>
      <c r="AGE58" s="9"/>
      <c r="AGF58" s="9"/>
      <c r="AGG58" s="9"/>
      <c r="AGH58" s="9"/>
      <c r="AGI58" s="9"/>
      <c r="AGJ58" s="9"/>
      <c r="AGK58" s="9"/>
      <c r="AGL58" s="9"/>
      <c r="AGM58" s="9"/>
      <c r="AGN58" s="9"/>
      <c r="AGO58" s="9"/>
      <c r="AGP58" s="9"/>
      <c r="AGQ58" s="9"/>
      <c r="AGR58" s="9"/>
      <c r="AGS58" s="9"/>
      <c r="AGT58" s="9"/>
      <c r="AGU58" s="9"/>
      <c r="AGV58" s="9"/>
      <c r="AGW58" s="9"/>
      <c r="AGX58" s="9"/>
      <c r="AGY58" s="9"/>
      <c r="AGZ58" s="9"/>
      <c r="AHA58" s="9"/>
      <c r="AHB58" s="9"/>
      <c r="AHC58" s="9"/>
      <c r="AHD58" s="9"/>
      <c r="AHE58" s="9"/>
      <c r="AHF58" s="9"/>
      <c r="AHG58" s="9"/>
      <c r="AHH58" s="9"/>
      <c r="AHI58" s="9"/>
      <c r="AHJ58" s="9"/>
      <c r="AHK58" s="9"/>
      <c r="AHL58" s="9"/>
      <c r="AHM58" s="9"/>
      <c r="AHN58" s="9"/>
      <c r="AHO58" s="9"/>
      <c r="AHP58" s="9"/>
      <c r="AHQ58" s="9"/>
      <c r="AHR58" s="9"/>
      <c r="AHS58" s="9"/>
      <c r="AHT58" s="9"/>
      <c r="AHU58" s="9"/>
      <c r="AHV58" s="9"/>
      <c r="AHW58" s="9"/>
      <c r="AHX58" s="9"/>
      <c r="AHY58" s="9"/>
      <c r="AHZ58" s="9"/>
      <c r="AIA58" s="9"/>
      <c r="AIB58" s="9"/>
      <c r="AIC58" s="9"/>
      <c r="AID58" s="9"/>
      <c r="AIE58" s="9"/>
      <c r="AIF58" s="9"/>
      <c r="AIG58" s="9"/>
      <c r="AIH58" s="9"/>
      <c r="AII58" s="9"/>
      <c r="AIJ58" s="9"/>
      <c r="AIK58" s="9"/>
      <c r="AIL58" s="9"/>
      <c r="AIM58" s="9"/>
      <c r="AIN58" s="9"/>
      <c r="AIO58" s="9"/>
      <c r="AIP58" s="9"/>
      <c r="AIQ58" s="9"/>
      <c r="AIR58" s="9"/>
      <c r="AIS58" s="9"/>
      <c r="AIT58" s="9"/>
      <c r="AIU58" s="9"/>
      <c r="AIV58" s="9"/>
      <c r="AIW58" s="9"/>
      <c r="AIX58" s="9"/>
      <c r="AIY58" s="9"/>
      <c r="AIZ58" s="9"/>
      <c r="AJA58" s="9"/>
      <c r="AJB58" s="9"/>
      <c r="AJC58" s="9"/>
      <c r="AJD58" s="9"/>
      <c r="AJE58" s="9"/>
      <c r="AJF58" s="9"/>
      <c r="AJG58" s="9"/>
      <c r="AJH58" s="9"/>
      <c r="AJI58" s="9"/>
      <c r="AJJ58" s="9"/>
      <c r="AJK58" s="9"/>
      <c r="AJL58" s="9"/>
      <c r="AJM58" s="9"/>
      <c r="AJN58" s="9"/>
      <c r="AJO58" s="9"/>
      <c r="AJP58" s="9"/>
      <c r="AJQ58" s="9"/>
      <c r="AJR58" s="9"/>
      <c r="AJS58" s="9"/>
      <c r="AJT58" s="9"/>
      <c r="AJU58" s="9"/>
      <c r="AJV58" s="9"/>
      <c r="AJW58" s="9"/>
      <c r="AJX58" s="9"/>
      <c r="AJY58" s="9"/>
      <c r="AJZ58" s="9"/>
      <c r="AKA58" s="9"/>
      <c r="AKB58" s="9"/>
      <c r="AKC58" s="9"/>
      <c r="AKD58" s="9"/>
      <c r="AKE58" s="9"/>
      <c r="AKF58" s="9"/>
      <c r="AKG58" s="9"/>
      <c r="AKH58" s="9"/>
      <c r="AKI58" s="9"/>
      <c r="AKJ58" s="9"/>
      <c r="AKK58" s="9"/>
      <c r="AKL58" s="9"/>
      <c r="AKM58" s="9"/>
      <c r="AKN58" s="9"/>
      <c r="AKO58" s="9"/>
      <c r="AKP58" s="9"/>
      <c r="AKQ58" s="9"/>
      <c r="AKR58" s="9"/>
      <c r="AKS58" s="9"/>
      <c r="AKT58" s="9"/>
      <c r="AKU58" s="9"/>
      <c r="AKV58" s="9"/>
      <c r="AKW58" s="9"/>
      <c r="AKX58" s="9"/>
      <c r="AKY58" s="9"/>
      <c r="AKZ58" s="9"/>
      <c r="ALA58" s="9"/>
      <c r="ALB58" s="9"/>
      <c r="ALC58" s="9"/>
      <c r="ALD58" s="9"/>
      <c r="ALE58" s="9"/>
      <c r="ALF58" s="9"/>
      <c r="ALG58" s="9"/>
      <c r="ALH58" s="9"/>
      <c r="ALI58" s="9"/>
      <c r="ALJ58" s="9"/>
      <c r="ALK58" s="9"/>
      <c r="ALL58" s="9"/>
      <c r="ALM58" s="9"/>
      <c r="ALN58" s="9"/>
      <c r="ALO58" s="9"/>
      <c r="ALP58" s="9"/>
      <c r="ALQ58" s="9"/>
      <c r="ALR58" s="9"/>
      <c r="ALS58" s="9"/>
      <c r="ALT58" s="9"/>
      <c r="ALU58" s="9"/>
      <c r="ALV58" s="9"/>
      <c r="ALW58" s="9"/>
      <c r="ALX58" s="9"/>
      <c r="ALY58" s="9"/>
      <c r="ALZ58" s="9"/>
      <c r="AMA58" s="9"/>
      <c r="AMB58" s="9"/>
      <c r="AMC58" s="9"/>
      <c r="AMD58" s="9"/>
      <c r="AME58" s="9"/>
      <c r="AMF58" s="9"/>
      <c r="AMG58" s="9"/>
      <c r="AMH58" s="9"/>
      <c r="AMI58" s="9"/>
      <c r="AMJ58" s="9"/>
      <c r="AMK58" s="9"/>
      <c r="AML58" s="9"/>
      <c r="AMM58" s="9"/>
      <c r="AMN58" s="9"/>
      <c r="AMO58" s="9"/>
      <c r="AMP58" s="9"/>
      <c r="AMQ58" s="9"/>
      <c r="AMR58" s="9"/>
      <c r="AMS58" s="9"/>
      <c r="AMT58" s="9"/>
      <c r="AMU58" s="9"/>
      <c r="AMV58" s="9"/>
      <c r="AMW58" s="9"/>
      <c r="AMX58" s="9"/>
      <c r="AMY58" s="9"/>
      <c r="AMZ58" s="9"/>
      <c r="ANA58" s="9"/>
      <c r="ANB58" s="9"/>
      <c r="ANC58" s="9"/>
      <c r="AND58" s="9"/>
      <c r="ANE58" s="9"/>
      <c r="ANF58" s="9"/>
      <c r="ANG58" s="9"/>
      <c r="ANH58" s="9"/>
      <c r="ANI58" s="9"/>
      <c r="ANJ58" s="9"/>
      <c r="ANK58" s="9"/>
      <c r="ANL58" s="9"/>
      <c r="ANM58" s="9"/>
      <c r="ANN58" s="9"/>
      <c r="ANO58" s="9"/>
      <c r="ANP58" s="9"/>
      <c r="ANQ58" s="9"/>
      <c r="ANR58" s="9"/>
      <c r="ANS58" s="9"/>
      <c r="ANT58" s="9"/>
      <c r="ANU58" s="9"/>
      <c r="ANV58" s="9"/>
      <c r="ANW58" s="9"/>
      <c r="ANX58" s="9"/>
      <c r="ANY58" s="9"/>
      <c r="ANZ58" s="9"/>
      <c r="AOA58" s="9"/>
      <c r="AOB58" s="9"/>
      <c r="AOC58" s="9"/>
      <c r="AOD58" s="9"/>
      <c r="AOE58" s="9"/>
      <c r="AOF58" s="9"/>
      <c r="AOG58" s="9"/>
      <c r="AOH58" s="9"/>
      <c r="AOI58" s="9"/>
      <c r="AOJ58" s="9"/>
      <c r="AOK58" s="9"/>
      <c r="AOL58" s="9"/>
      <c r="AOM58" s="9"/>
      <c r="AON58" s="9"/>
      <c r="AOO58" s="9"/>
      <c r="AOP58" s="9"/>
      <c r="AOQ58" s="9"/>
      <c r="AOR58" s="9"/>
      <c r="AOS58" s="9"/>
      <c r="AOT58" s="9"/>
      <c r="AOU58" s="9"/>
      <c r="AOV58" s="9"/>
      <c r="AOW58" s="9"/>
      <c r="AOX58" s="9"/>
      <c r="AOY58" s="9"/>
      <c r="AOZ58" s="9"/>
      <c r="APA58" s="9"/>
      <c r="APB58" s="9"/>
      <c r="APC58" s="9"/>
      <c r="APD58" s="9"/>
      <c r="APE58" s="9"/>
      <c r="APF58" s="9"/>
      <c r="APG58" s="9"/>
      <c r="APH58" s="9"/>
      <c r="API58" s="9"/>
      <c r="APJ58" s="9"/>
      <c r="APK58" s="9"/>
      <c r="APL58" s="9"/>
      <c r="APM58" s="9"/>
      <c r="APN58" s="9"/>
      <c r="APO58" s="9"/>
      <c r="APP58" s="9"/>
      <c r="APQ58" s="9"/>
      <c r="APR58" s="9"/>
      <c r="APS58" s="9"/>
      <c r="APT58" s="9"/>
      <c r="APU58" s="9"/>
      <c r="APV58" s="9"/>
      <c r="APW58" s="9"/>
      <c r="APX58" s="9"/>
      <c r="APY58" s="9"/>
      <c r="APZ58" s="9"/>
      <c r="AQA58" s="9"/>
      <c r="AQB58" s="9"/>
      <c r="AQC58" s="9"/>
      <c r="AQD58" s="9"/>
      <c r="AQE58" s="9"/>
      <c r="AQF58" s="9"/>
      <c r="AQG58" s="9"/>
      <c r="AQH58" s="9"/>
      <c r="AQI58" s="9"/>
      <c r="AQJ58" s="9"/>
      <c r="AQK58" s="9"/>
      <c r="AQL58" s="9"/>
      <c r="AQM58" s="9"/>
      <c r="AQN58" s="9"/>
      <c r="AQO58" s="9"/>
      <c r="AQP58" s="9"/>
      <c r="AQQ58" s="9"/>
      <c r="AQR58" s="9"/>
      <c r="AQS58" s="9"/>
      <c r="AQT58" s="9"/>
      <c r="AQU58" s="9"/>
      <c r="AQV58" s="9"/>
      <c r="AQW58" s="9"/>
      <c r="AQX58" s="9"/>
      <c r="AQY58" s="9"/>
      <c r="AQZ58" s="9"/>
      <c r="ARA58" s="9"/>
      <c r="ARB58" s="9"/>
      <c r="ARC58" s="9"/>
      <c r="ARD58" s="9"/>
      <c r="ARE58" s="9"/>
      <c r="ARF58" s="9"/>
      <c r="ARG58" s="9"/>
      <c r="ARH58" s="9"/>
      <c r="ARI58" s="9"/>
      <c r="ARJ58" s="9"/>
      <c r="ARK58" s="9"/>
      <c r="ARL58" s="9"/>
      <c r="ARM58" s="9"/>
      <c r="ARN58" s="9"/>
      <c r="ARO58" s="9"/>
      <c r="ARP58" s="9"/>
      <c r="ARQ58" s="9"/>
      <c r="ARR58" s="9"/>
      <c r="ARS58" s="9"/>
      <c r="ART58" s="9"/>
      <c r="ARU58" s="9"/>
      <c r="ARV58" s="9"/>
      <c r="ARW58" s="9"/>
      <c r="ARX58" s="9"/>
      <c r="ARY58" s="9"/>
      <c r="ARZ58" s="9"/>
      <c r="ASA58" s="9"/>
      <c r="ASB58" s="9"/>
      <c r="ASC58" s="9"/>
      <c r="ASD58" s="9"/>
      <c r="ASE58" s="9"/>
      <c r="ASF58" s="9"/>
      <c r="ASG58" s="9"/>
      <c r="ASH58" s="9"/>
      <c r="ASI58" s="9"/>
      <c r="ASJ58" s="9"/>
      <c r="ASK58" s="9"/>
      <c r="ASL58" s="9"/>
      <c r="ASM58" s="9"/>
      <c r="ASN58" s="9"/>
      <c r="ASO58" s="9"/>
      <c r="ASP58" s="9"/>
      <c r="ASQ58" s="9"/>
      <c r="ASR58" s="9"/>
      <c r="ASS58" s="9"/>
      <c r="AST58" s="9"/>
      <c r="ASU58" s="9"/>
      <c r="ASV58" s="9"/>
      <c r="ASW58" s="9"/>
      <c r="ASX58" s="9"/>
      <c r="ASY58" s="9"/>
      <c r="ASZ58" s="9"/>
      <c r="ATA58" s="9"/>
      <c r="ATB58" s="9"/>
      <c r="ATC58" s="9"/>
      <c r="ATD58" s="9"/>
      <c r="ATE58" s="9"/>
      <c r="ATF58" s="9"/>
      <c r="ATG58" s="9"/>
      <c r="ATH58" s="9"/>
      <c r="ATI58" s="9"/>
      <c r="ATJ58" s="9"/>
      <c r="ATK58" s="9"/>
      <c r="ATL58" s="9"/>
      <c r="ATM58" s="9"/>
      <c r="ATN58" s="9"/>
      <c r="ATO58" s="9"/>
      <c r="ATP58" s="9"/>
      <c r="ATQ58" s="9"/>
      <c r="ATR58" s="9"/>
      <c r="ATS58" s="9"/>
      <c r="ATT58" s="9"/>
      <c r="ATU58" s="9"/>
      <c r="ATV58" s="9"/>
      <c r="ATW58" s="9"/>
      <c r="ATX58" s="9"/>
      <c r="ATY58" s="9"/>
      <c r="ATZ58" s="9"/>
      <c r="AUA58" s="9"/>
      <c r="AUB58" s="9"/>
      <c r="AUC58" s="9"/>
      <c r="AUD58" s="9"/>
      <c r="AUE58" s="9"/>
      <c r="AUF58" s="9"/>
      <c r="AUG58" s="9"/>
      <c r="AUH58" s="9"/>
      <c r="AUI58" s="9"/>
      <c r="AUJ58" s="9"/>
      <c r="AUK58" s="9"/>
      <c r="AUL58" s="9"/>
      <c r="AUM58" s="9"/>
      <c r="AUN58" s="9"/>
      <c r="AUO58" s="9"/>
      <c r="AUP58" s="9"/>
      <c r="AUQ58" s="9"/>
      <c r="AUR58" s="9"/>
      <c r="AUS58" s="9"/>
      <c r="AUT58" s="9"/>
      <c r="AUU58" s="9"/>
      <c r="AUV58" s="9"/>
      <c r="AUW58" s="9"/>
      <c r="AUX58" s="9"/>
      <c r="AUY58" s="9"/>
      <c r="AUZ58" s="9"/>
      <c r="AVA58" s="9"/>
      <c r="AVB58" s="9"/>
      <c r="AVC58" s="9"/>
      <c r="AVD58" s="9"/>
      <c r="AVE58" s="9"/>
      <c r="AVF58" s="9"/>
      <c r="AVG58" s="9"/>
      <c r="AVH58" s="9"/>
      <c r="AVI58" s="9"/>
      <c r="AVJ58" s="9"/>
      <c r="AVK58" s="9"/>
      <c r="AVL58" s="9"/>
      <c r="AVM58" s="9"/>
      <c r="AVN58" s="9"/>
      <c r="AVO58" s="9"/>
      <c r="AVP58" s="9"/>
      <c r="AVQ58" s="9"/>
      <c r="AVR58" s="9"/>
      <c r="AVS58" s="9"/>
      <c r="AVT58" s="9"/>
      <c r="AVU58" s="9"/>
      <c r="AVV58" s="9"/>
      <c r="AVW58" s="9"/>
      <c r="AVX58" s="9"/>
      <c r="AVY58" s="9"/>
      <c r="AVZ58" s="9"/>
      <c r="AWA58" s="9"/>
      <c r="AWB58" s="9"/>
      <c r="AWC58" s="9"/>
      <c r="AWD58" s="9"/>
      <c r="AWE58" s="9"/>
      <c r="AWF58" s="9"/>
      <c r="AWG58" s="9"/>
      <c r="AWH58" s="9"/>
      <c r="AWI58" s="9"/>
      <c r="AWJ58" s="9"/>
      <c r="AWK58" s="9"/>
      <c r="AWL58" s="9"/>
      <c r="AWM58" s="9"/>
      <c r="AWN58" s="9"/>
      <c r="AWO58" s="9"/>
      <c r="AWP58" s="9"/>
      <c r="AWQ58" s="9"/>
      <c r="AWR58" s="9"/>
      <c r="AWS58" s="9"/>
      <c r="AWT58" s="9"/>
      <c r="AWU58" s="9"/>
      <c r="AWV58" s="9"/>
      <c r="AWW58" s="9"/>
      <c r="AWX58" s="9"/>
      <c r="AWY58" s="9"/>
      <c r="AWZ58" s="9"/>
      <c r="AXA58" s="9"/>
      <c r="AXB58" s="9"/>
      <c r="AXC58" s="9"/>
      <c r="AXD58" s="9"/>
      <c r="AXE58" s="9"/>
      <c r="AXF58" s="9"/>
      <c r="AXG58" s="9"/>
      <c r="AXH58" s="9"/>
      <c r="AXI58" s="9"/>
      <c r="AXJ58" s="9"/>
      <c r="AXK58" s="9"/>
      <c r="AXL58" s="9"/>
      <c r="AXM58" s="9"/>
      <c r="AXN58" s="9"/>
      <c r="AXO58" s="9"/>
      <c r="AXP58" s="9"/>
      <c r="AXQ58" s="9"/>
      <c r="AXR58" s="9"/>
      <c r="AXS58" s="9"/>
      <c r="AXT58" s="9"/>
      <c r="AXU58" s="9"/>
      <c r="AXV58" s="9"/>
      <c r="AXW58" s="9"/>
      <c r="AXX58" s="9"/>
      <c r="AXY58" s="9"/>
      <c r="AXZ58" s="9"/>
      <c r="AYA58" s="9"/>
      <c r="AYB58" s="9"/>
      <c r="AYC58" s="9"/>
      <c r="AYD58" s="9"/>
      <c r="AYE58" s="9"/>
      <c r="AYF58" s="9"/>
      <c r="AYG58" s="9"/>
      <c r="AYH58" s="9"/>
      <c r="AYI58" s="9"/>
      <c r="AYJ58" s="9"/>
      <c r="AYK58" s="9"/>
      <c r="AYL58" s="9"/>
      <c r="AYM58" s="9"/>
      <c r="AYN58" s="9"/>
      <c r="AYO58" s="9"/>
      <c r="AYP58" s="9"/>
      <c r="AYQ58" s="9"/>
      <c r="AYR58" s="9"/>
      <c r="AYS58" s="9"/>
      <c r="AYT58" s="9"/>
      <c r="AYU58" s="9"/>
      <c r="AYV58" s="9"/>
      <c r="AYW58" s="9"/>
      <c r="AYX58" s="9"/>
      <c r="AYY58" s="9"/>
      <c r="AYZ58" s="9"/>
      <c r="AZA58" s="9"/>
      <c r="AZB58" s="9"/>
      <c r="AZC58" s="9"/>
      <c r="AZD58" s="9"/>
      <c r="AZE58" s="9"/>
      <c r="AZF58" s="9"/>
      <c r="AZG58" s="9"/>
      <c r="AZH58" s="9"/>
      <c r="AZI58" s="9"/>
      <c r="AZJ58" s="9"/>
      <c r="AZK58" s="9"/>
      <c r="AZL58" s="9"/>
      <c r="AZM58" s="9"/>
      <c r="AZN58" s="9"/>
      <c r="AZO58" s="9"/>
      <c r="AZP58" s="9"/>
      <c r="AZQ58" s="9"/>
      <c r="AZR58" s="9"/>
      <c r="AZS58" s="9"/>
      <c r="AZT58" s="9"/>
      <c r="AZU58" s="9"/>
      <c r="AZV58" s="9"/>
      <c r="AZW58" s="9"/>
      <c r="AZX58" s="9"/>
      <c r="AZY58" s="9"/>
      <c r="AZZ58" s="9"/>
      <c r="BAA58" s="9"/>
      <c r="BAB58" s="9"/>
      <c r="BAC58" s="9"/>
      <c r="BAD58" s="9"/>
      <c r="BAE58" s="9"/>
      <c r="BAF58" s="9"/>
      <c r="BAG58" s="9"/>
      <c r="BAH58" s="9"/>
      <c r="BAI58" s="9"/>
      <c r="BAJ58" s="9"/>
      <c r="BAK58" s="9"/>
      <c r="BAL58" s="9"/>
      <c r="BAM58" s="9"/>
      <c r="BAN58" s="9"/>
      <c r="BAO58" s="9"/>
      <c r="BAP58" s="9"/>
      <c r="BAQ58" s="9"/>
      <c r="BAR58" s="9"/>
      <c r="BAS58" s="9"/>
      <c r="BAT58" s="9"/>
      <c r="BAU58" s="9"/>
      <c r="BAV58" s="9"/>
      <c r="BAW58" s="9"/>
      <c r="BAX58" s="9"/>
      <c r="BAY58" s="9"/>
      <c r="BAZ58" s="9"/>
      <c r="BBA58" s="9"/>
      <c r="BBB58" s="9"/>
      <c r="BBC58" s="9"/>
      <c r="BBD58" s="9"/>
      <c r="BBE58" s="9"/>
      <c r="BBF58" s="9"/>
      <c r="BBG58" s="9"/>
      <c r="BBH58" s="9"/>
      <c r="BBI58" s="9"/>
      <c r="BBJ58" s="9"/>
      <c r="BBK58" s="9"/>
      <c r="BBL58" s="9"/>
      <c r="BBM58" s="9"/>
      <c r="BBN58" s="9"/>
      <c r="BBO58" s="9"/>
      <c r="BBP58" s="9"/>
      <c r="BBQ58" s="9"/>
      <c r="BBR58" s="9"/>
      <c r="BBS58" s="9"/>
      <c r="BBT58" s="9"/>
      <c r="BBU58" s="9"/>
      <c r="BBV58" s="9"/>
      <c r="BBW58" s="9"/>
      <c r="BBX58" s="9"/>
      <c r="BBY58" s="9"/>
      <c r="BBZ58" s="9"/>
      <c r="BCA58" s="9"/>
      <c r="BCB58" s="9"/>
      <c r="BCC58" s="9"/>
      <c r="BCD58" s="9"/>
      <c r="BCE58" s="9"/>
      <c r="BCF58" s="9"/>
      <c r="BCG58" s="9"/>
      <c r="BCH58" s="9"/>
      <c r="BCI58" s="9"/>
      <c r="BCJ58" s="9"/>
      <c r="BCK58" s="9"/>
      <c r="BCL58" s="9"/>
      <c r="BCM58" s="9"/>
      <c r="BCN58" s="9"/>
      <c r="BCO58" s="9"/>
      <c r="BCP58" s="9"/>
      <c r="BCQ58" s="9"/>
      <c r="BCR58" s="9"/>
      <c r="BCS58" s="9"/>
      <c r="BCT58" s="9"/>
      <c r="BCU58" s="9"/>
      <c r="BCV58" s="9"/>
      <c r="BCW58" s="9"/>
      <c r="BCX58" s="9"/>
      <c r="BCY58" s="9"/>
      <c r="BCZ58" s="9"/>
      <c r="BDA58" s="9"/>
      <c r="BDB58" s="9"/>
      <c r="BDC58" s="9"/>
      <c r="BDD58" s="9"/>
      <c r="BDE58" s="9"/>
      <c r="BDF58" s="9"/>
      <c r="BDG58" s="9"/>
      <c r="BDH58" s="9"/>
      <c r="BDI58" s="9"/>
      <c r="BDJ58" s="9"/>
      <c r="BDK58" s="9"/>
      <c r="BDL58" s="9"/>
      <c r="BDM58" s="9"/>
      <c r="BDN58" s="9"/>
      <c r="BDO58" s="9"/>
      <c r="BDP58" s="9"/>
      <c r="BDQ58" s="9"/>
      <c r="BDR58" s="9"/>
      <c r="BDS58" s="9"/>
      <c r="BDT58" s="9"/>
      <c r="BDU58" s="9"/>
      <c r="BDV58" s="9"/>
      <c r="BDW58" s="9"/>
      <c r="BDX58" s="9"/>
      <c r="BDY58" s="9"/>
      <c r="BDZ58" s="9"/>
      <c r="BEA58" s="9"/>
      <c r="BEB58" s="9"/>
      <c r="BEC58" s="9"/>
      <c r="BED58" s="9"/>
      <c r="BEE58" s="9"/>
      <c r="BEF58" s="9"/>
      <c r="BEG58" s="9"/>
      <c r="BEH58" s="9"/>
      <c r="BEI58" s="9"/>
      <c r="BEJ58" s="9"/>
      <c r="BEK58" s="9"/>
      <c r="BEL58" s="9"/>
      <c r="BEM58" s="9"/>
      <c r="BEN58" s="9"/>
      <c r="BEO58" s="9"/>
      <c r="BEP58" s="9"/>
      <c r="BEQ58" s="9"/>
      <c r="BER58" s="9"/>
      <c r="BES58" s="9"/>
      <c r="BET58" s="9"/>
      <c r="BEU58" s="9"/>
      <c r="BEV58" s="9"/>
      <c r="BEW58" s="9"/>
      <c r="BEX58" s="9"/>
      <c r="BEY58" s="9"/>
      <c r="BEZ58" s="9"/>
      <c r="BFA58" s="9"/>
      <c r="BFB58" s="9"/>
      <c r="BFC58" s="9"/>
      <c r="BFD58" s="9"/>
      <c r="BFE58" s="9"/>
      <c r="BFF58" s="9"/>
      <c r="BFG58" s="9"/>
      <c r="BFH58" s="9"/>
      <c r="BFI58" s="9"/>
      <c r="BFJ58" s="9"/>
      <c r="BFK58" s="9"/>
      <c r="BFL58" s="9"/>
      <c r="BFM58" s="9"/>
      <c r="BFN58" s="9"/>
      <c r="BFO58" s="9"/>
      <c r="BFP58" s="9"/>
      <c r="BFQ58" s="9"/>
      <c r="BFR58" s="9"/>
      <c r="BFS58" s="9"/>
      <c r="BFT58" s="9"/>
      <c r="BFU58" s="9"/>
      <c r="BFV58" s="9"/>
      <c r="BFW58" s="9"/>
      <c r="BFX58" s="9"/>
      <c r="BFY58" s="9"/>
      <c r="BFZ58" s="9"/>
      <c r="BGA58" s="9"/>
      <c r="BGB58" s="9"/>
      <c r="BGC58" s="9"/>
      <c r="BGD58" s="9"/>
      <c r="BGE58" s="9"/>
      <c r="BGF58" s="9"/>
      <c r="BGG58" s="9"/>
      <c r="BGH58" s="9"/>
      <c r="BGI58" s="9"/>
      <c r="BGJ58" s="9"/>
      <c r="BGK58" s="9"/>
      <c r="BGL58" s="9"/>
      <c r="BGM58" s="9"/>
      <c r="BGN58" s="9"/>
      <c r="BGO58" s="9"/>
      <c r="BGP58" s="9"/>
      <c r="BGQ58" s="9"/>
      <c r="BGR58" s="9"/>
      <c r="BGS58" s="9"/>
      <c r="BGT58" s="9"/>
      <c r="BGU58" s="9"/>
      <c r="BGV58" s="9"/>
      <c r="BGW58" s="9"/>
      <c r="BGX58" s="9"/>
      <c r="BGY58" s="9"/>
      <c r="BGZ58" s="9"/>
      <c r="BHA58" s="9"/>
      <c r="BHB58" s="9"/>
      <c r="BHC58" s="9"/>
      <c r="BHD58" s="9"/>
      <c r="BHE58" s="9"/>
      <c r="BHF58" s="9"/>
      <c r="BHG58" s="9"/>
      <c r="BHH58" s="9"/>
      <c r="BHI58" s="9"/>
      <c r="BHJ58" s="9"/>
      <c r="BHK58" s="9"/>
      <c r="BHL58" s="9"/>
      <c r="BHM58" s="9"/>
      <c r="BHN58" s="9"/>
      <c r="BHO58" s="9"/>
      <c r="BHP58" s="9"/>
      <c r="BHQ58" s="9"/>
      <c r="BHR58" s="9"/>
      <c r="BHS58" s="9"/>
      <c r="BHT58" s="9"/>
      <c r="BHU58" s="9"/>
      <c r="BHV58" s="9"/>
      <c r="BHW58" s="9"/>
      <c r="BHX58" s="9"/>
      <c r="BHY58" s="9"/>
      <c r="BHZ58" s="9"/>
      <c r="BIA58" s="9"/>
      <c r="BIB58" s="9"/>
      <c r="BIC58" s="9"/>
      <c r="BID58" s="9"/>
      <c r="BIE58" s="9"/>
      <c r="BIF58" s="9"/>
      <c r="BIG58" s="9"/>
      <c r="BIH58" s="9"/>
      <c r="BII58" s="9"/>
      <c r="BIJ58" s="9"/>
      <c r="BIK58" s="9"/>
      <c r="BIL58" s="9"/>
      <c r="BIM58" s="9"/>
      <c r="BIN58" s="9"/>
      <c r="BIO58" s="9"/>
      <c r="BIP58" s="9"/>
      <c r="BIQ58" s="9"/>
      <c r="BIR58" s="9"/>
      <c r="BIS58" s="9"/>
      <c r="BIT58" s="9"/>
      <c r="BIU58" s="9"/>
      <c r="BIV58" s="9"/>
      <c r="BIW58" s="9"/>
      <c r="BIX58" s="9"/>
      <c r="BIY58" s="9"/>
      <c r="BIZ58" s="9"/>
      <c r="BJA58" s="9"/>
      <c r="BJB58" s="9"/>
      <c r="BJC58" s="9"/>
      <c r="BJD58" s="9"/>
      <c r="BJE58" s="9"/>
      <c r="BJF58" s="9"/>
      <c r="BJG58" s="9"/>
      <c r="BJH58" s="9"/>
      <c r="BJI58" s="9"/>
      <c r="BJJ58" s="9"/>
      <c r="BJK58" s="9"/>
      <c r="BJL58" s="9"/>
      <c r="BJM58" s="9"/>
      <c r="BJN58" s="9"/>
      <c r="BJO58" s="9"/>
      <c r="BJP58" s="9"/>
      <c r="BJQ58" s="9"/>
      <c r="BJR58" s="9"/>
      <c r="BJS58" s="9"/>
      <c r="BJT58" s="9"/>
      <c r="BJU58" s="9"/>
      <c r="BJV58" s="9"/>
      <c r="BJW58" s="9"/>
      <c r="BJX58" s="9"/>
      <c r="BJY58" s="9"/>
      <c r="BJZ58" s="9"/>
      <c r="BKA58" s="9"/>
      <c r="BKB58" s="9"/>
      <c r="BKC58" s="9"/>
      <c r="BKD58" s="9"/>
      <c r="BKE58" s="9"/>
      <c r="BKF58" s="9"/>
      <c r="BKG58" s="9"/>
      <c r="BKH58" s="9"/>
      <c r="BKI58" s="9"/>
      <c r="BKJ58" s="9"/>
      <c r="BKK58" s="9"/>
      <c r="BKL58" s="9"/>
      <c r="BKM58" s="9"/>
      <c r="BKN58" s="9"/>
      <c r="BKO58" s="9"/>
      <c r="BKP58" s="9"/>
      <c r="BKQ58" s="9"/>
      <c r="BKR58" s="9"/>
      <c r="BKS58" s="9"/>
      <c r="BKT58" s="9"/>
      <c r="BKU58" s="9"/>
      <c r="BKV58" s="9"/>
      <c r="BKW58" s="9"/>
      <c r="BKX58" s="9"/>
      <c r="BKY58" s="9"/>
      <c r="BKZ58" s="9"/>
      <c r="BLA58" s="9"/>
      <c r="BLB58" s="9"/>
      <c r="BLC58" s="9"/>
      <c r="BLD58" s="9"/>
      <c r="BLE58" s="9"/>
      <c r="BLF58" s="9"/>
      <c r="BLG58" s="9"/>
      <c r="BLH58" s="9"/>
      <c r="BLI58" s="9"/>
      <c r="BLJ58" s="9"/>
      <c r="BLK58" s="9"/>
      <c r="BLL58" s="9"/>
      <c r="BLM58" s="9"/>
      <c r="BLN58" s="9"/>
      <c r="BLO58" s="9"/>
      <c r="BLP58" s="9"/>
      <c r="BLQ58" s="9"/>
      <c r="BLR58" s="9"/>
      <c r="BLS58" s="9"/>
      <c r="BLT58" s="9"/>
      <c r="BLU58" s="9"/>
      <c r="BLV58" s="9"/>
      <c r="BLW58" s="9"/>
      <c r="BLX58" s="9"/>
      <c r="BLY58" s="9"/>
      <c r="BLZ58" s="9"/>
      <c r="BMA58" s="9"/>
      <c r="BMB58" s="9"/>
      <c r="BMC58" s="9"/>
      <c r="BMD58" s="9"/>
      <c r="BME58" s="9"/>
      <c r="BMF58" s="9"/>
      <c r="BMG58" s="9"/>
      <c r="BMH58" s="9"/>
      <c r="BMI58" s="9"/>
      <c r="BMJ58" s="9"/>
      <c r="BMK58" s="9"/>
      <c r="BML58" s="9"/>
      <c r="BMM58" s="9"/>
      <c r="BMN58" s="9"/>
      <c r="BMO58" s="9"/>
      <c r="BMP58" s="9"/>
      <c r="BMQ58" s="9"/>
      <c r="BMR58" s="9"/>
      <c r="BMS58" s="9"/>
      <c r="BMT58" s="9"/>
      <c r="BMU58" s="9"/>
      <c r="BMV58" s="9"/>
      <c r="BMW58" s="9"/>
      <c r="BMX58" s="9"/>
      <c r="BMY58" s="9"/>
      <c r="BMZ58" s="9"/>
      <c r="BNA58" s="9"/>
      <c r="BNB58" s="9"/>
      <c r="BNC58" s="9"/>
      <c r="BND58" s="9"/>
      <c r="BNE58" s="9"/>
      <c r="BNF58" s="9"/>
      <c r="BNG58" s="9"/>
      <c r="BNH58" s="9"/>
      <c r="BNI58" s="9"/>
      <c r="BNJ58" s="9"/>
      <c r="BNK58" s="9"/>
      <c r="BNL58" s="9"/>
      <c r="BNM58" s="9"/>
      <c r="BNN58" s="9"/>
      <c r="BNO58" s="9"/>
      <c r="BNP58" s="9"/>
      <c r="BNQ58" s="9"/>
      <c r="BNR58" s="9"/>
      <c r="BNS58" s="9"/>
      <c r="BNT58" s="9"/>
      <c r="BNU58" s="9"/>
      <c r="BNV58" s="9"/>
      <c r="BNW58" s="9"/>
      <c r="BNX58" s="9"/>
      <c r="BNY58" s="9"/>
      <c r="BNZ58" s="9"/>
      <c r="BOA58" s="9"/>
      <c r="BOB58" s="9"/>
      <c r="BOC58" s="9"/>
      <c r="BOD58" s="9"/>
      <c r="BOE58" s="9"/>
      <c r="BOF58" s="9"/>
      <c r="BOG58" s="9"/>
      <c r="BOH58" s="9"/>
      <c r="BOI58" s="9"/>
      <c r="BOJ58" s="9"/>
      <c r="BOK58" s="9"/>
      <c r="BOL58" s="9"/>
      <c r="BOM58" s="9"/>
      <c r="BON58" s="9"/>
      <c r="BOO58" s="9"/>
      <c r="BOP58" s="9"/>
      <c r="BOQ58" s="9"/>
      <c r="BOR58" s="9"/>
      <c r="BOS58" s="9"/>
      <c r="BOT58" s="9"/>
      <c r="BOU58" s="9"/>
      <c r="BOV58" s="9"/>
      <c r="BOW58" s="9"/>
      <c r="BOX58" s="9"/>
      <c r="BOY58" s="9"/>
      <c r="BOZ58" s="9"/>
      <c r="BPA58" s="9"/>
      <c r="BPB58" s="9"/>
      <c r="BPC58" s="9"/>
      <c r="BPD58" s="9"/>
      <c r="BPE58" s="9"/>
      <c r="BPF58" s="9"/>
      <c r="BPG58" s="9"/>
      <c r="BPH58" s="9"/>
      <c r="BPI58" s="9"/>
      <c r="BPJ58" s="9"/>
      <c r="BPK58" s="9"/>
      <c r="BPL58" s="9"/>
      <c r="BPM58" s="9"/>
      <c r="BPN58" s="9"/>
      <c r="BPO58" s="9"/>
      <c r="BPP58" s="9"/>
      <c r="BPQ58" s="9"/>
      <c r="BPR58" s="9"/>
      <c r="BPS58" s="9"/>
      <c r="BPT58" s="9"/>
      <c r="BPU58" s="9"/>
      <c r="BPV58" s="9"/>
      <c r="BPW58" s="9"/>
      <c r="BPX58" s="9"/>
      <c r="BPY58" s="9"/>
      <c r="BPZ58" s="9"/>
      <c r="BQA58" s="9"/>
      <c r="BQB58" s="9"/>
      <c r="BQC58" s="9"/>
      <c r="BQD58" s="9"/>
      <c r="BQE58" s="9"/>
      <c r="BQF58" s="9"/>
      <c r="BQG58" s="9"/>
      <c r="BQH58" s="9"/>
      <c r="BQI58" s="9"/>
      <c r="BQJ58" s="9"/>
      <c r="BQK58" s="9"/>
      <c r="BQL58" s="9"/>
      <c r="BQM58" s="9"/>
      <c r="BQN58" s="9"/>
      <c r="BQO58" s="9"/>
      <c r="BQP58" s="9"/>
      <c r="BQQ58" s="9"/>
      <c r="BQR58" s="9"/>
      <c r="BQS58" s="9"/>
      <c r="BQT58" s="9"/>
      <c r="BQU58" s="9"/>
      <c r="BQV58" s="9"/>
      <c r="BQW58" s="9"/>
      <c r="BQX58" s="9"/>
      <c r="BQY58" s="9"/>
      <c r="BQZ58" s="9"/>
      <c r="BRA58" s="9"/>
      <c r="BRB58" s="9"/>
      <c r="BRC58" s="9"/>
      <c r="BRD58" s="9"/>
      <c r="BRE58" s="9"/>
      <c r="BRF58" s="9"/>
      <c r="BRG58" s="9"/>
      <c r="BRH58" s="9"/>
      <c r="BRI58" s="9"/>
      <c r="BRJ58" s="9"/>
      <c r="BRK58" s="9"/>
      <c r="BRL58" s="9"/>
      <c r="BRM58" s="9"/>
      <c r="BRN58" s="9"/>
      <c r="BRO58" s="9"/>
      <c r="BRP58" s="9"/>
      <c r="BRQ58" s="9"/>
      <c r="BRR58" s="9"/>
      <c r="BRS58" s="9"/>
      <c r="BRT58" s="9"/>
      <c r="BRU58" s="9"/>
      <c r="BRV58" s="9"/>
      <c r="BRW58" s="9"/>
      <c r="BRX58" s="9"/>
      <c r="BRY58" s="9"/>
      <c r="BRZ58" s="9"/>
      <c r="BSA58" s="9"/>
      <c r="BSB58" s="9"/>
      <c r="BSC58" s="9"/>
      <c r="BSD58" s="9"/>
      <c r="BSE58" s="9"/>
      <c r="BSF58" s="9"/>
      <c r="BSG58" s="9"/>
      <c r="BSH58" s="9"/>
      <c r="BSI58" s="9"/>
      <c r="BSJ58" s="9"/>
      <c r="BSK58" s="9"/>
      <c r="BSL58" s="9"/>
      <c r="BSM58" s="9"/>
      <c r="BSN58" s="9"/>
      <c r="BSO58" s="9"/>
      <c r="BSP58" s="9"/>
      <c r="BSQ58" s="9"/>
      <c r="BSR58" s="9"/>
      <c r="BSS58" s="9"/>
      <c r="BST58" s="9"/>
      <c r="BSU58" s="9"/>
      <c r="BSV58" s="9"/>
      <c r="BSW58" s="9"/>
      <c r="BSX58" s="9"/>
      <c r="BSY58" s="9"/>
      <c r="BSZ58" s="9"/>
      <c r="BTA58" s="9"/>
      <c r="BTB58" s="9"/>
      <c r="BTC58" s="9"/>
      <c r="BTD58" s="9"/>
      <c r="BTE58" s="9"/>
      <c r="BTF58" s="9"/>
      <c r="BTG58" s="9"/>
      <c r="BTH58" s="9"/>
      <c r="BTI58" s="9"/>
      <c r="BTJ58" s="9"/>
      <c r="BTK58" s="9"/>
      <c r="BTL58" s="9"/>
      <c r="BTM58" s="9"/>
      <c r="BTN58" s="9"/>
      <c r="BTO58" s="9"/>
      <c r="BTP58" s="9"/>
      <c r="BTQ58" s="9"/>
      <c r="BTR58" s="9"/>
      <c r="BTS58" s="9"/>
      <c r="BTT58" s="9"/>
      <c r="BTU58" s="9"/>
      <c r="BTV58" s="9"/>
      <c r="BTW58" s="9"/>
      <c r="BTX58" s="9"/>
      <c r="BTY58" s="9"/>
      <c r="BTZ58" s="9"/>
      <c r="BUA58" s="9"/>
      <c r="BUB58" s="9"/>
      <c r="BUC58" s="9"/>
      <c r="BUD58" s="9"/>
      <c r="BUE58" s="9"/>
      <c r="BUF58" s="9"/>
      <c r="BUG58" s="9"/>
      <c r="BUH58" s="9"/>
      <c r="BUI58" s="9"/>
      <c r="BUJ58" s="9"/>
      <c r="BUK58" s="9"/>
      <c r="BUL58" s="9"/>
      <c r="BUM58" s="9"/>
      <c r="BUN58" s="9"/>
      <c r="BUO58" s="9"/>
      <c r="BUP58" s="9"/>
      <c r="BUQ58" s="9"/>
      <c r="BUR58" s="9"/>
      <c r="BUS58" s="9"/>
      <c r="BUT58" s="9"/>
      <c r="BUU58" s="9"/>
      <c r="BUV58" s="9"/>
      <c r="BUW58" s="9"/>
      <c r="BUX58" s="9"/>
      <c r="BUY58" s="9"/>
      <c r="BUZ58" s="9"/>
      <c r="BVA58" s="9"/>
      <c r="BVB58" s="9"/>
      <c r="BVC58" s="9"/>
      <c r="BVD58" s="9"/>
      <c r="BVE58" s="9"/>
      <c r="BVF58" s="9"/>
      <c r="BVG58" s="9"/>
      <c r="BVH58" s="9"/>
      <c r="BVI58" s="9"/>
      <c r="BVJ58" s="9"/>
      <c r="BVK58" s="9"/>
      <c r="BVL58" s="9"/>
      <c r="BVM58" s="9"/>
      <c r="BVN58" s="9"/>
      <c r="BVO58" s="9"/>
      <c r="BVP58" s="9"/>
      <c r="BVQ58" s="9"/>
      <c r="BVR58" s="9"/>
      <c r="BVS58" s="9"/>
      <c r="BVT58" s="9"/>
      <c r="BVU58" s="9"/>
      <c r="BVV58" s="9"/>
      <c r="BVW58" s="9"/>
      <c r="BVX58" s="9"/>
      <c r="BVY58" s="9"/>
      <c r="BVZ58" s="9"/>
      <c r="BWA58" s="9"/>
      <c r="BWB58" s="9"/>
      <c r="BWC58" s="9"/>
      <c r="BWD58" s="9"/>
      <c r="BWE58" s="9"/>
      <c r="BWF58" s="9"/>
      <c r="BWG58" s="9"/>
      <c r="BWH58" s="9"/>
      <c r="BWI58" s="9"/>
      <c r="BWJ58" s="9"/>
      <c r="BWK58" s="9"/>
      <c r="BWL58" s="9"/>
      <c r="BWM58" s="9"/>
      <c r="BWN58" s="9"/>
      <c r="BWO58" s="9"/>
      <c r="BWP58" s="9"/>
      <c r="BWQ58" s="9"/>
      <c r="BWR58" s="9"/>
      <c r="BWS58" s="9"/>
      <c r="BWT58" s="9"/>
      <c r="BWU58" s="9"/>
      <c r="BWV58" s="9"/>
      <c r="BWW58" s="9"/>
      <c r="BWX58" s="9"/>
      <c r="BWY58" s="9"/>
      <c r="BWZ58" s="9"/>
      <c r="BXA58" s="9"/>
      <c r="BXB58" s="9"/>
      <c r="BXC58" s="9"/>
      <c r="BXD58" s="9"/>
      <c r="BXE58" s="9"/>
      <c r="BXF58" s="9"/>
      <c r="BXG58" s="9"/>
      <c r="BXH58" s="9"/>
      <c r="BXI58" s="9"/>
      <c r="BXJ58" s="9"/>
      <c r="BXK58" s="9"/>
      <c r="BXL58" s="9"/>
      <c r="BXM58" s="9"/>
      <c r="BXN58" s="9"/>
      <c r="BXO58" s="9"/>
      <c r="BXP58" s="9"/>
      <c r="BXQ58" s="9"/>
      <c r="BXR58" s="9"/>
      <c r="BXS58" s="9"/>
      <c r="BXT58" s="9"/>
      <c r="BXU58" s="9"/>
      <c r="BXV58" s="9"/>
      <c r="BXW58" s="9"/>
      <c r="BXX58" s="9"/>
      <c r="BXY58" s="9"/>
      <c r="BXZ58" s="9"/>
      <c r="BYA58" s="9"/>
      <c r="BYB58" s="9"/>
      <c r="BYC58" s="9"/>
      <c r="BYD58" s="9"/>
      <c r="BYE58" s="9"/>
      <c r="BYF58" s="9"/>
      <c r="BYG58" s="9"/>
      <c r="BYH58" s="9"/>
      <c r="BYI58" s="9"/>
      <c r="BYJ58" s="9"/>
      <c r="BYK58" s="9"/>
      <c r="BYL58" s="9"/>
      <c r="BYM58" s="9"/>
      <c r="BYN58" s="9"/>
      <c r="BYO58" s="9"/>
      <c r="BYP58" s="9"/>
      <c r="BYQ58" s="9"/>
      <c r="BYR58" s="9"/>
      <c r="BYS58" s="9"/>
      <c r="BYT58" s="9"/>
      <c r="BYU58" s="9"/>
      <c r="BYV58" s="9"/>
      <c r="BYW58" s="9"/>
      <c r="BYX58" s="9"/>
      <c r="BYY58" s="9"/>
      <c r="BYZ58" s="9"/>
      <c r="BZA58" s="9"/>
      <c r="BZB58" s="9"/>
      <c r="BZC58" s="9"/>
      <c r="BZD58" s="9"/>
      <c r="BZE58" s="9"/>
      <c r="BZF58" s="9"/>
      <c r="BZG58" s="9"/>
      <c r="BZH58" s="9"/>
      <c r="BZI58" s="9"/>
      <c r="BZJ58" s="9"/>
      <c r="BZK58" s="9"/>
      <c r="BZL58" s="9"/>
      <c r="BZM58" s="9"/>
      <c r="BZN58" s="9"/>
      <c r="BZO58" s="9"/>
      <c r="BZP58" s="9"/>
      <c r="BZQ58" s="9"/>
      <c r="BZR58" s="9"/>
      <c r="BZS58" s="9"/>
      <c r="BZT58" s="9"/>
      <c r="BZU58" s="9"/>
      <c r="BZV58" s="9"/>
      <c r="BZW58" s="9"/>
      <c r="BZX58" s="9"/>
      <c r="BZY58" s="9"/>
      <c r="BZZ58" s="9"/>
      <c r="CAA58" s="9"/>
      <c r="CAB58" s="9"/>
      <c r="CAC58" s="9"/>
      <c r="CAD58" s="9"/>
      <c r="CAE58" s="9"/>
      <c r="CAF58" s="9"/>
      <c r="CAG58" s="9"/>
      <c r="CAH58" s="9"/>
      <c r="CAI58" s="9"/>
      <c r="CAJ58" s="9"/>
      <c r="CAK58" s="9"/>
      <c r="CAL58" s="9"/>
      <c r="CAM58" s="9"/>
      <c r="CAN58" s="9"/>
      <c r="CAO58" s="9"/>
      <c r="CAP58" s="9"/>
      <c r="CAQ58" s="9"/>
      <c r="CAR58" s="9"/>
      <c r="CAS58" s="9"/>
      <c r="CAT58" s="9"/>
      <c r="CAU58" s="9"/>
      <c r="CAV58" s="9"/>
      <c r="CAW58" s="9"/>
      <c r="CAX58" s="9"/>
      <c r="CAY58" s="9"/>
      <c r="CAZ58" s="9"/>
      <c r="CBA58" s="9"/>
      <c r="CBB58" s="9"/>
      <c r="CBC58" s="9"/>
      <c r="CBD58" s="9"/>
      <c r="CBE58" s="9"/>
      <c r="CBF58" s="9"/>
      <c r="CBG58" s="9"/>
      <c r="CBH58" s="9"/>
      <c r="CBI58" s="9"/>
      <c r="CBJ58" s="9"/>
      <c r="CBK58" s="9"/>
      <c r="CBL58" s="9"/>
      <c r="CBM58" s="9"/>
      <c r="CBN58" s="9"/>
      <c r="CBO58" s="9"/>
      <c r="CBP58" s="9"/>
      <c r="CBQ58" s="9"/>
      <c r="CBR58" s="9"/>
      <c r="CBS58" s="9"/>
      <c r="CBT58" s="9"/>
      <c r="CBU58" s="9"/>
      <c r="CBV58" s="9"/>
      <c r="CBW58" s="9"/>
      <c r="CBX58" s="9"/>
      <c r="CBY58" s="9"/>
      <c r="CBZ58" s="9"/>
      <c r="CCA58" s="9"/>
      <c r="CCB58" s="9"/>
      <c r="CCC58" s="9"/>
      <c r="CCD58" s="9"/>
      <c r="CCE58" s="9"/>
      <c r="CCF58" s="9"/>
      <c r="CCG58" s="9"/>
      <c r="CCH58" s="9"/>
      <c r="CCI58" s="9"/>
      <c r="CCJ58" s="9"/>
      <c r="CCK58" s="9"/>
      <c r="CCL58" s="9"/>
      <c r="CCM58" s="9"/>
      <c r="CCN58" s="9"/>
      <c r="CCO58" s="9"/>
      <c r="CCP58" s="9"/>
      <c r="CCQ58" s="9"/>
      <c r="CCR58" s="9"/>
      <c r="CCS58" s="9"/>
      <c r="CCT58" s="9"/>
      <c r="CCU58" s="9"/>
      <c r="CCV58" s="9"/>
      <c r="CCW58" s="9"/>
      <c r="CCX58" s="9"/>
      <c r="CCY58" s="9"/>
      <c r="CCZ58" s="9"/>
      <c r="CDA58" s="9"/>
      <c r="CDB58" s="9"/>
      <c r="CDC58" s="9"/>
      <c r="CDD58" s="9"/>
      <c r="CDE58" s="9"/>
      <c r="CDF58" s="9"/>
      <c r="CDG58" s="9"/>
      <c r="CDH58" s="9"/>
      <c r="CDI58" s="9"/>
      <c r="CDJ58" s="9"/>
      <c r="CDK58" s="9"/>
      <c r="CDL58" s="9"/>
      <c r="CDM58" s="9"/>
      <c r="CDN58" s="9"/>
      <c r="CDO58" s="9"/>
      <c r="CDP58" s="9"/>
      <c r="CDQ58" s="9"/>
      <c r="CDR58" s="9"/>
      <c r="CDS58" s="9"/>
      <c r="CDT58" s="9"/>
      <c r="CDU58" s="9"/>
      <c r="CDV58" s="9"/>
      <c r="CDW58" s="9"/>
      <c r="CDX58" s="9"/>
      <c r="CDY58" s="9"/>
      <c r="CDZ58" s="9"/>
      <c r="CEA58" s="9"/>
      <c r="CEB58" s="9"/>
      <c r="CEC58" s="9"/>
      <c r="CED58" s="9"/>
      <c r="CEE58" s="9"/>
      <c r="CEF58" s="9"/>
      <c r="CEG58" s="9"/>
      <c r="CEH58" s="9"/>
      <c r="CEI58" s="9"/>
      <c r="CEJ58" s="9"/>
      <c r="CEK58" s="9"/>
      <c r="CEL58" s="9"/>
      <c r="CEM58" s="9"/>
      <c r="CEN58" s="9"/>
      <c r="CEO58" s="9"/>
      <c r="CEP58" s="9"/>
      <c r="CEQ58" s="9"/>
      <c r="CER58" s="9"/>
      <c r="CES58" s="9"/>
      <c r="CET58" s="9"/>
      <c r="CEU58" s="9"/>
      <c r="CEV58" s="9"/>
      <c r="CEW58" s="9"/>
      <c r="CEX58" s="9"/>
      <c r="CEY58" s="9"/>
      <c r="CEZ58" s="9"/>
      <c r="CFA58" s="9"/>
      <c r="CFB58" s="9"/>
      <c r="CFC58" s="9"/>
      <c r="CFD58" s="9"/>
      <c r="CFE58" s="9"/>
      <c r="CFF58" s="9"/>
      <c r="CFG58" s="9"/>
      <c r="CFH58" s="9"/>
      <c r="CFI58" s="9"/>
      <c r="CFJ58" s="9"/>
      <c r="CFK58" s="9"/>
      <c r="CFL58" s="9"/>
      <c r="CFM58" s="9"/>
      <c r="CFN58" s="9"/>
      <c r="CFO58" s="9"/>
      <c r="CFP58" s="9"/>
      <c r="CFQ58" s="9"/>
      <c r="CFR58" s="9"/>
      <c r="CFS58" s="9"/>
      <c r="CFT58" s="9"/>
      <c r="CFU58" s="9"/>
      <c r="CFV58" s="9"/>
      <c r="CFW58" s="9"/>
      <c r="CFX58" s="9"/>
      <c r="CFY58" s="9"/>
      <c r="CFZ58" s="9"/>
      <c r="CGA58" s="9"/>
      <c r="CGB58" s="9"/>
      <c r="CGC58" s="9"/>
      <c r="CGD58" s="9"/>
      <c r="CGE58" s="9"/>
      <c r="CGF58" s="9"/>
      <c r="CGG58" s="9"/>
      <c r="CGH58" s="9"/>
      <c r="CGI58" s="9"/>
      <c r="CGJ58" s="9"/>
      <c r="CGK58" s="9"/>
      <c r="CGL58" s="9"/>
      <c r="CGM58" s="9"/>
      <c r="CGN58" s="9"/>
      <c r="CGO58" s="9"/>
      <c r="CGP58" s="9"/>
      <c r="CGQ58" s="9"/>
      <c r="CGR58" s="9"/>
      <c r="CGS58" s="9"/>
      <c r="CGT58" s="9"/>
      <c r="CGU58" s="9"/>
      <c r="CGV58" s="9"/>
      <c r="CGW58" s="9"/>
      <c r="CGX58" s="9"/>
      <c r="CGY58" s="9"/>
      <c r="CGZ58" s="9"/>
      <c r="CHA58" s="9"/>
      <c r="CHB58" s="9"/>
      <c r="CHC58" s="9"/>
      <c r="CHD58" s="9"/>
      <c r="CHE58" s="9"/>
      <c r="CHF58" s="9"/>
      <c r="CHG58" s="9"/>
      <c r="CHH58" s="9"/>
      <c r="CHI58" s="9"/>
      <c r="CHJ58" s="9"/>
      <c r="CHK58" s="9"/>
      <c r="CHL58" s="9"/>
      <c r="CHM58" s="9"/>
      <c r="CHN58" s="9"/>
      <c r="CHO58" s="9"/>
      <c r="CHP58" s="9"/>
      <c r="CHQ58" s="9"/>
      <c r="CHR58" s="9"/>
      <c r="CHS58" s="9"/>
      <c r="CHT58" s="9"/>
      <c r="CHU58" s="9"/>
      <c r="CHV58" s="9"/>
      <c r="CHW58" s="9"/>
      <c r="CHX58" s="9"/>
      <c r="CHY58" s="9"/>
      <c r="CHZ58" s="9"/>
      <c r="CIA58" s="9"/>
      <c r="CIB58" s="9"/>
      <c r="CIC58" s="9"/>
      <c r="CID58" s="9"/>
      <c r="CIE58" s="9"/>
      <c r="CIF58" s="9"/>
      <c r="CIG58" s="9"/>
      <c r="CIH58" s="9"/>
      <c r="CII58" s="9"/>
      <c r="CIJ58" s="9"/>
      <c r="CIK58" s="9"/>
      <c r="CIL58" s="9"/>
      <c r="CIM58" s="9"/>
      <c r="CIN58" s="9"/>
      <c r="CIO58" s="9"/>
      <c r="CIP58" s="9"/>
      <c r="CIQ58" s="9"/>
      <c r="CIR58" s="9"/>
      <c r="CIS58" s="9"/>
      <c r="CIT58" s="9"/>
      <c r="CIU58" s="9"/>
      <c r="CIV58" s="9"/>
      <c r="CIW58" s="9"/>
      <c r="CIX58" s="9"/>
      <c r="CIY58" s="9"/>
      <c r="CIZ58" s="9"/>
      <c r="CJA58" s="9"/>
      <c r="CJB58" s="9"/>
      <c r="CJC58" s="9"/>
      <c r="CJD58" s="9"/>
      <c r="CJE58" s="9"/>
      <c r="CJF58" s="9"/>
      <c r="CJG58" s="9"/>
      <c r="CJH58" s="9"/>
      <c r="CJI58" s="9"/>
      <c r="CJJ58" s="9"/>
      <c r="CJK58" s="9"/>
      <c r="CJL58" s="9"/>
      <c r="CJM58" s="9"/>
      <c r="CJN58" s="9"/>
      <c r="CJO58" s="9"/>
      <c r="CJP58" s="9"/>
      <c r="CJQ58" s="9"/>
      <c r="CJR58" s="9"/>
      <c r="CJS58" s="9"/>
      <c r="CJT58" s="9"/>
      <c r="CJU58" s="9"/>
      <c r="CJV58" s="9"/>
      <c r="CJW58" s="9"/>
      <c r="CJX58" s="9"/>
      <c r="CJY58" s="9"/>
      <c r="CJZ58" s="9"/>
      <c r="CKA58" s="9"/>
      <c r="CKB58" s="9"/>
      <c r="CKC58" s="9"/>
      <c r="CKD58" s="9"/>
      <c r="CKE58" s="9"/>
      <c r="CKF58" s="9"/>
      <c r="CKG58" s="9"/>
      <c r="CKH58" s="9"/>
      <c r="CKI58" s="9"/>
      <c r="CKJ58" s="9"/>
      <c r="CKK58" s="9"/>
      <c r="CKL58" s="9"/>
      <c r="CKM58" s="9"/>
      <c r="CKN58" s="9"/>
      <c r="CKO58" s="9"/>
      <c r="CKP58" s="9"/>
      <c r="CKQ58" s="9"/>
      <c r="CKR58" s="9"/>
      <c r="CKS58" s="9"/>
      <c r="CKT58" s="9"/>
      <c r="CKU58" s="9"/>
      <c r="CKV58" s="9"/>
      <c r="CKW58" s="9"/>
      <c r="CKX58" s="9"/>
      <c r="CKY58" s="9"/>
      <c r="CKZ58" s="9"/>
      <c r="CLA58" s="9"/>
      <c r="CLB58" s="9"/>
      <c r="CLC58" s="9"/>
      <c r="CLD58" s="9"/>
      <c r="CLE58" s="9"/>
      <c r="CLF58" s="9"/>
      <c r="CLG58" s="9"/>
      <c r="CLH58" s="9"/>
      <c r="CLI58" s="9"/>
      <c r="CLJ58" s="9"/>
      <c r="CLK58" s="9"/>
      <c r="CLL58" s="9"/>
      <c r="CLM58" s="9"/>
      <c r="CLN58" s="9"/>
      <c r="CLO58" s="9"/>
      <c r="CLP58" s="9"/>
      <c r="CLQ58" s="9"/>
      <c r="CLR58" s="9"/>
      <c r="CLS58" s="9"/>
      <c r="CLT58" s="9"/>
      <c r="CLU58" s="9"/>
      <c r="CLV58" s="9"/>
      <c r="CLW58" s="9"/>
      <c r="CLX58" s="9"/>
      <c r="CLY58" s="9"/>
      <c r="CLZ58" s="9"/>
      <c r="CMA58" s="9"/>
      <c r="CMB58" s="9"/>
      <c r="CMC58" s="9"/>
      <c r="CMD58" s="9"/>
      <c r="CME58" s="9"/>
      <c r="CMF58" s="9"/>
      <c r="CMG58" s="9"/>
      <c r="CMH58" s="9"/>
      <c r="CMI58" s="9"/>
      <c r="CMJ58" s="9"/>
      <c r="CMK58" s="9"/>
      <c r="CML58" s="9"/>
      <c r="CMM58" s="9"/>
      <c r="CMN58" s="9"/>
      <c r="CMO58" s="9"/>
      <c r="CMP58" s="9"/>
      <c r="CMQ58" s="9"/>
      <c r="CMR58" s="9"/>
      <c r="CMS58" s="9"/>
      <c r="CMT58" s="9"/>
      <c r="CMU58" s="9"/>
      <c r="CMV58" s="9"/>
      <c r="CMW58" s="9"/>
      <c r="CMX58" s="9"/>
      <c r="CMY58" s="9"/>
      <c r="CMZ58" s="9"/>
      <c r="CNA58" s="9"/>
      <c r="CNB58" s="9"/>
      <c r="CNC58" s="9"/>
      <c r="CND58" s="9"/>
      <c r="CNE58" s="9"/>
      <c r="CNF58" s="9"/>
      <c r="CNG58" s="9"/>
      <c r="CNH58" s="9"/>
      <c r="CNI58" s="9"/>
      <c r="CNJ58" s="9"/>
      <c r="CNK58" s="9"/>
      <c r="CNL58" s="9"/>
      <c r="CNM58" s="9"/>
      <c r="CNN58" s="9"/>
      <c r="CNO58" s="9"/>
      <c r="CNP58" s="9"/>
      <c r="CNQ58" s="9"/>
      <c r="CNR58" s="9"/>
      <c r="CNS58" s="9"/>
      <c r="CNT58" s="9"/>
      <c r="CNU58" s="9"/>
      <c r="CNV58" s="9"/>
      <c r="CNW58" s="9"/>
      <c r="CNX58" s="9"/>
      <c r="CNY58" s="9"/>
      <c r="CNZ58" s="9"/>
      <c r="COA58" s="9"/>
      <c r="COB58" s="9"/>
      <c r="COC58" s="9"/>
      <c r="COD58" s="9"/>
      <c r="COE58" s="9"/>
      <c r="COF58" s="9"/>
      <c r="COG58" s="9"/>
      <c r="COH58" s="9"/>
      <c r="COI58" s="9"/>
      <c r="COJ58" s="9"/>
      <c r="COK58" s="9"/>
      <c r="COL58" s="9"/>
      <c r="COM58" s="9"/>
      <c r="CON58" s="9"/>
      <c r="COO58" s="9"/>
      <c r="COP58" s="9"/>
      <c r="COQ58" s="9"/>
      <c r="COR58" s="9"/>
      <c r="COS58" s="9"/>
      <c r="COT58" s="9"/>
      <c r="COU58" s="9"/>
      <c r="COV58" s="9"/>
      <c r="COW58" s="9"/>
      <c r="COX58" s="9"/>
      <c r="COY58" s="9"/>
      <c r="COZ58" s="9"/>
      <c r="CPA58" s="9"/>
      <c r="CPB58" s="9"/>
      <c r="CPC58" s="9"/>
      <c r="CPD58" s="9"/>
      <c r="CPE58" s="9"/>
      <c r="CPF58" s="9"/>
      <c r="CPG58" s="9"/>
      <c r="CPH58" s="9"/>
      <c r="CPI58" s="9"/>
      <c r="CPJ58" s="9"/>
      <c r="CPK58" s="9"/>
      <c r="CPL58" s="9"/>
      <c r="CPM58" s="9"/>
      <c r="CPN58" s="9"/>
      <c r="CPO58" s="9"/>
      <c r="CPP58" s="9"/>
      <c r="CPQ58" s="9"/>
      <c r="CPR58" s="9"/>
      <c r="CPS58" s="9"/>
      <c r="CPT58" s="9"/>
      <c r="CPU58" s="9"/>
      <c r="CPV58" s="9"/>
      <c r="CPW58" s="9"/>
      <c r="CPX58" s="9"/>
      <c r="CPY58" s="9"/>
      <c r="CPZ58" s="9"/>
      <c r="CQA58" s="9"/>
      <c r="CQB58" s="9"/>
      <c r="CQC58" s="9"/>
      <c r="CQD58" s="9"/>
      <c r="CQE58" s="9"/>
      <c r="CQF58" s="9"/>
      <c r="CQG58" s="9"/>
      <c r="CQH58" s="9"/>
      <c r="CQI58" s="9"/>
      <c r="CQJ58" s="9"/>
      <c r="CQK58" s="9"/>
      <c r="CQL58" s="9"/>
      <c r="CQM58" s="9"/>
      <c r="CQN58" s="9"/>
      <c r="CQO58" s="9"/>
      <c r="CQP58" s="9"/>
      <c r="CQQ58" s="9"/>
      <c r="CQR58" s="9"/>
      <c r="CQS58" s="9"/>
      <c r="CQT58" s="9"/>
      <c r="CQU58" s="9"/>
      <c r="CQV58" s="9"/>
      <c r="CQW58" s="9"/>
      <c r="CQX58" s="9"/>
      <c r="CQY58" s="9"/>
      <c r="CQZ58" s="9"/>
      <c r="CRA58" s="9"/>
      <c r="CRB58" s="9"/>
      <c r="CRC58" s="9"/>
      <c r="CRD58" s="9"/>
      <c r="CRE58" s="9"/>
      <c r="CRF58" s="9"/>
      <c r="CRG58" s="9"/>
      <c r="CRH58" s="9"/>
      <c r="CRI58" s="9"/>
      <c r="CRJ58" s="9"/>
      <c r="CRK58" s="9"/>
      <c r="CRL58" s="9"/>
      <c r="CRM58" s="9"/>
      <c r="CRN58" s="9"/>
      <c r="CRO58" s="9"/>
      <c r="CRP58" s="9"/>
      <c r="CRQ58" s="9"/>
      <c r="CRR58" s="9"/>
      <c r="CRS58" s="9"/>
      <c r="CRT58" s="9"/>
      <c r="CRU58" s="9"/>
      <c r="CRV58" s="9"/>
      <c r="CRW58" s="9"/>
      <c r="CRX58" s="9"/>
      <c r="CRY58" s="9"/>
      <c r="CRZ58" s="9"/>
      <c r="CSA58" s="9"/>
      <c r="CSB58" s="9"/>
      <c r="CSC58" s="9"/>
      <c r="CSD58" s="9"/>
      <c r="CSE58" s="9"/>
      <c r="CSF58" s="9"/>
      <c r="CSG58" s="9"/>
      <c r="CSH58" s="9"/>
      <c r="CSI58" s="9"/>
      <c r="CSJ58" s="9"/>
      <c r="CSK58" s="9"/>
      <c r="CSL58" s="9"/>
      <c r="CSM58" s="9"/>
      <c r="CSN58" s="9"/>
      <c r="CSO58" s="9"/>
      <c r="CSP58" s="9"/>
      <c r="CSQ58" s="9"/>
      <c r="CSR58" s="9"/>
      <c r="CSS58" s="9"/>
      <c r="CST58" s="9"/>
      <c r="CSU58" s="9"/>
      <c r="CSV58" s="9"/>
      <c r="CSW58" s="9"/>
      <c r="CSX58" s="9"/>
      <c r="CSY58" s="9"/>
      <c r="CSZ58" s="9"/>
      <c r="CTA58" s="9"/>
      <c r="CTB58" s="9"/>
      <c r="CTC58" s="9"/>
      <c r="CTD58" s="9"/>
      <c r="CTE58" s="9"/>
      <c r="CTF58" s="9"/>
      <c r="CTG58" s="9"/>
      <c r="CTH58" s="9"/>
      <c r="CTI58" s="9"/>
      <c r="CTJ58" s="9"/>
      <c r="CTK58" s="9"/>
      <c r="CTL58" s="9"/>
      <c r="CTM58" s="9"/>
      <c r="CTN58" s="9"/>
      <c r="CTO58" s="9"/>
      <c r="CTP58" s="9"/>
      <c r="CTQ58" s="9"/>
      <c r="CTR58" s="9"/>
      <c r="CTS58" s="9"/>
      <c r="CTT58" s="9"/>
      <c r="CTU58" s="9"/>
      <c r="CTV58" s="9"/>
      <c r="CTW58" s="9"/>
      <c r="CTX58" s="9"/>
      <c r="CTY58" s="9"/>
      <c r="CTZ58" s="9"/>
      <c r="CUA58" s="9"/>
      <c r="CUB58" s="9"/>
      <c r="CUC58" s="9"/>
      <c r="CUD58" s="9"/>
      <c r="CUE58" s="9"/>
      <c r="CUF58" s="9"/>
      <c r="CUG58" s="9"/>
      <c r="CUH58" s="9"/>
      <c r="CUI58" s="9"/>
      <c r="CUJ58" s="9"/>
      <c r="CUK58" s="9"/>
      <c r="CUL58" s="9"/>
      <c r="CUM58" s="9"/>
      <c r="CUN58" s="9"/>
      <c r="CUO58" s="9"/>
      <c r="CUP58" s="9"/>
      <c r="CUQ58" s="9"/>
      <c r="CUR58" s="9"/>
      <c r="CUS58" s="9"/>
      <c r="CUT58" s="9"/>
      <c r="CUU58" s="9"/>
      <c r="CUV58" s="9"/>
      <c r="CUW58" s="9"/>
      <c r="CUX58" s="9"/>
      <c r="CUY58" s="9"/>
      <c r="CUZ58" s="9"/>
      <c r="CVA58" s="9"/>
      <c r="CVB58" s="9"/>
      <c r="CVC58" s="9"/>
      <c r="CVD58" s="9"/>
      <c r="CVE58" s="9"/>
      <c r="CVF58" s="9"/>
      <c r="CVG58" s="9"/>
      <c r="CVH58" s="9"/>
      <c r="CVI58" s="9"/>
      <c r="CVJ58" s="9"/>
      <c r="CVK58" s="9"/>
      <c r="CVL58" s="9"/>
      <c r="CVM58" s="9"/>
      <c r="CVN58" s="9"/>
      <c r="CVO58" s="9"/>
      <c r="CVP58" s="9"/>
      <c r="CVQ58" s="9"/>
      <c r="CVR58" s="9"/>
      <c r="CVS58" s="9"/>
      <c r="CVT58" s="9"/>
      <c r="CVU58" s="9"/>
      <c r="CVV58" s="9"/>
      <c r="CVW58" s="9"/>
      <c r="CVX58" s="9"/>
      <c r="CVY58" s="9"/>
      <c r="CVZ58" s="9"/>
      <c r="CWA58" s="9"/>
      <c r="CWB58" s="9"/>
      <c r="CWC58" s="9"/>
      <c r="CWD58" s="9"/>
      <c r="CWE58" s="9"/>
      <c r="CWF58" s="9"/>
      <c r="CWG58" s="9"/>
      <c r="CWH58" s="9"/>
      <c r="CWI58" s="9"/>
      <c r="CWJ58" s="9"/>
      <c r="CWK58" s="9"/>
      <c r="CWL58" s="9"/>
      <c r="CWM58" s="9"/>
      <c r="CWN58" s="9"/>
      <c r="CWO58" s="9"/>
      <c r="CWP58" s="9"/>
      <c r="CWQ58" s="9"/>
      <c r="CWR58" s="9"/>
      <c r="CWS58" s="9"/>
      <c r="CWT58" s="9"/>
      <c r="CWU58" s="9"/>
      <c r="CWV58" s="9"/>
      <c r="CWW58" s="9"/>
      <c r="CWX58" s="9"/>
      <c r="CWY58" s="9"/>
      <c r="CWZ58" s="9"/>
      <c r="CXA58" s="9"/>
      <c r="CXB58" s="9"/>
      <c r="CXC58" s="9"/>
      <c r="CXD58" s="9"/>
      <c r="CXE58" s="9"/>
      <c r="CXF58" s="9"/>
      <c r="CXG58" s="9"/>
      <c r="CXH58" s="9"/>
      <c r="CXI58" s="9"/>
      <c r="CXJ58" s="9"/>
      <c r="CXK58" s="9"/>
      <c r="CXL58" s="9"/>
      <c r="CXM58" s="9"/>
      <c r="CXN58" s="9"/>
      <c r="CXO58" s="9"/>
      <c r="CXP58" s="9"/>
      <c r="CXQ58" s="9"/>
      <c r="CXR58" s="9"/>
      <c r="CXS58" s="9"/>
      <c r="CXT58" s="9"/>
      <c r="CXU58" s="9"/>
      <c r="CXV58" s="9"/>
      <c r="CXW58" s="9"/>
      <c r="CXX58" s="9"/>
      <c r="CXY58" s="9"/>
      <c r="CXZ58" s="9"/>
      <c r="CYA58" s="9"/>
      <c r="CYB58" s="9"/>
      <c r="CYC58" s="9"/>
      <c r="CYD58" s="9"/>
      <c r="CYE58" s="9"/>
      <c r="CYF58" s="9"/>
      <c r="CYG58" s="9"/>
      <c r="CYH58" s="9"/>
      <c r="CYI58" s="9"/>
      <c r="CYJ58" s="9"/>
      <c r="CYK58" s="9"/>
      <c r="CYL58" s="9"/>
      <c r="CYM58" s="9"/>
      <c r="CYN58" s="9"/>
      <c r="CYO58" s="9"/>
      <c r="CYP58" s="9"/>
      <c r="CYQ58" s="9"/>
      <c r="CYR58" s="9"/>
      <c r="CYS58" s="9"/>
      <c r="CYT58" s="9"/>
      <c r="CYU58" s="9"/>
      <c r="CYV58" s="9"/>
      <c r="CYW58" s="9"/>
      <c r="CYX58" s="9"/>
      <c r="CYY58" s="9"/>
      <c r="CYZ58" s="9"/>
      <c r="CZA58" s="9"/>
      <c r="CZB58" s="9"/>
      <c r="CZC58" s="9"/>
      <c r="CZD58" s="9"/>
      <c r="CZE58" s="9"/>
      <c r="CZF58" s="9"/>
      <c r="CZG58" s="9"/>
      <c r="CZH58" s="9"/>
      <c r="CZI58" s="9"/>
      <c r="CZJ58" s="9"/>
      <c r="CZK58" s="9"/>
      <c r="CZL58" s="9"/>
      <c r="CZM58" s="9"/>
      <c r="CZN58" s="9"/>
      <c r="CZO58" s="9"/>
      <c r="CZP58" s="9"/>
      <c r="CZQ58" s="9"/>
      <c r="CZR58" s="9"/>
      <c r="CZS58" s="9"/>
      <c r="CZT58" s="9"/>
      <c r="CZU58" s="9"/>
      <c r="CZV58" s="9"/>
      <c r="CZW58" s="9"/>
      <c r="CZX58" s="9"/>
      <c r="CZY58" s="9"/>
      <c r="CZZ58" s="9"/>
      <c r="DAA58" s="9"/>
      <c r="DAB58" s="9"/>
      <c r="DAC58" s="9"/>
      <c r="DAD58" s="9"/>
      <c r="DAE58" s="9"/>
      <c r="DAF58" s="9"/>
      <c r="DAG58" s="9"/>
      <c r="DAH58" s="9"/>
      <c r="DAI58" s="9"/>
      <c r="DAJ58" s="9"/>
      <c r="DAK58" s="9"/>
      <c r="DAL58" s="9"/>
      <c r="DAM58" s="9"/>
      <c r="DAN58" s="9"/>
      <c r="DAO58" s="9"/>
      <c r="DAP58" s="9"/>
      <c r="DAQ58" s="9"/>
      <c r="DAR58" s="9"/>
      <c r="DAS58" s="9"/>
      <c r="DAT58" s="9"/>
      <c r="DAU58" s="9"/>
      <c r="DAV58" s="9"/>
      <c r="DAW58" s="9"/>
      <c r="DAX58" s="9"/>
      <c r="DAY58" s="9"/>
      <c r="DAZ58" s="9"/>
      <c r="DBA58" s="9"/>
      <c r="DBB58" s="9"/>
      <c r="DBC58" s="9"/>
      <c r="DBD58" s="9"/>
      <c r="DBE58" s="9"/>
      <c r="DBF58" s="9"/>
      <c r="DBG58" s="9"/>
      <c r="DBH58" s="9"/>
      <c r="DBI58" s="9"/>
      <c r="DBJ58" s="9"/>
      <c r="DBK58" s="9"/>
      <c r="DBL58" s="9"/>
      <c r="DBM58" s="9"/>
      <c r="DBN58" s="9"/>
      <c r="DBO58" s="9"/>
      <c r="DBP58" s="9"/>
      <c r="DBQ58" s="9"/>
      <c r="DBR58" s="9"/>
      <c r="DBS58" s="9"/>
      <c r="DBT58" s="9"/>
      <c r="DBU58" s="9"/>
      <c r="DBV58" s="9"/>
      <c r="DBW58" s="9"/>
      <c r="DBX58" s="9"/>
      <c r="DBY58" s="9"/>
      <c r="DBZ58" s="9"/>
      <c r="DCA58" s="9"/>
      <c r="DCB58" s="9"/>
      <c r="DCC58" s="9"/>
      <c r="DCD58" s="9"/>
      <c r="DCE58" s="9"/>
      <c r="DCF58" s="9"/>
      <c r="DCG58" s="9"/>
      <c r="DCH58" s="9"/>
      <c r="DCI58" s="9"/>
      <c r="DCJ58" s="9"/>
      <c r="DCK58" s="9"/>
      <c r="DCL58" s="9"/>
      <c r="DCM58" s="9"/>
      <c r="DCN58" s="9"/>
      <c r="DCO58" s="9"/>
      <c r="DCP58" s="9"/>
      <c r="DCQ58" s="9"/>
      <c r="DCR58" s="9"/>
      <c r="DCS58" s="9"/>
      <c r="DCT58" s="9"/>
      <c r="DCU58" s="9"/>
      <c r="DCV58" s="9"/>
      <c r="DCW58" s="9"/>
      <c r="DCX58" s="9"/>
      <c r="DCY58" s="9"/>
      <c r="DCZ58" s="9"/>
      <c r="DDA58" s="9"/>
      <c r="DDB58" s="9"/>
      <c r="DDC58" s="9"/>
      <c r="DDD58" s="9"/>
      <c r="DDE58" s="9"/>
      <c r="DDF58" s="9"/>
      <c r="DDG58" s="9"/>
      <c r="DDH58" s="9"/>
      <c r="DDI58" s="9"/>
      <c r="DDJ58" s="9"/>
      <c r="DDK58" s="9"/>
      <c r="DDL58" s="9"/>
      <c r="DDM58" s="9"/>
      <c r="DDN58" s="9"/>
      <c r="DDO58" s="9"/>
      <c r="DDP58" s="9"/>
      <c r="DDQ58" s="9"/>
      <c r="DDR58" s="9"/>
      <c r="DDS58" s="9"/>
      <c r="DDT58" s="9"/>
      <c r="DDU58" s="9"/>
      <c r="DDV58" s="9"/>
      <c r="DDW58" s="9"/>
      <c r="DDX58" s="9"/>
      <c r="DDY58" s="9"/>
      <c r="DDZ58" s="9"/>
      <c r="DEA58" s="9"/>
      <c r="DEB58" s="9"/>
      <c r="DEC58" s="9"/>
      <c r="DED58" s="9"/>
      <c r="DEE58" s="9"/>
      <c r="DEF58" s="9"/>
      <c r="DEG58" s="9"/>
      <c r="DEH58" s="9"/>
      <c r="DEI58" s="9"/>
      <c r="DEJ58" s="9"/>
      <c r="DEK58" s="9"/>
      <c r="DEL58" s="9"/>
      <c r="DEM58" s="9"/>
      <c r="DEN58" s="9"/>
      <c r="DEO58" s="9"/>
      <c r="DEP58" s="9"/>
      <c r="DEQ58" s="9"/>
      <c r="DER58" s="9"/>
      <c r="DES58" s="9"/>
      <c r="DET58" s="9"/>
      <c r="DEU58" s="9"/>
      <c r="DEV58" s="9"/>
      <c r="DEW58" s="9"/>
      <c r="DEX58" s="9"/>
      <c r="DEY58" s="9"/>
      <c r="DEZ58" s="9"/>
      <c r="DFA58" s="9"/>
      <c r="DFB58" s="9"/>
      <c r="DFC58" s="9"/>
      <c r="DFD58" s="9"/>
      <c r="DFE58" s="9"/>
      <c r="DFF58" s="9"/>
      <c r="DFG58" s="9"/>
      <c r="DFH58" s="9"/>
      <c r="DFI58" s="9"/>
      <c r="DFJ58" s="9"/>
      <c r="DFK58" s="9"/>
      <c r="DFL58" s="9"/>
      <c r="DFM58" s="9"/>
      <c r="DFN58" s="9"/>
      <c r="DFO58" s="9"/>
      <c r="DFP58" s="9"/>
      <c r="DFQ58" s="9"/>
      <c r="DFR58" s="9"/>
      <c r="DFS58" s="9"/>
      <c r="DFT58" s="9"/>
      <c r="DFU58" s="9"/>
      <c r="DFV58" s="9"/>
      <c r="DFW58" s="9"/>
      <c r="DFX58" s="9"/>
      <c r="DFY58" s="9"/>
      <c r="DFZ58" s="9"/>
      <c r="DGA58" s="9"/>
      <c r="DGB58" s="9"/>
      <c r="DGC58" s="9"/>
      <c r="DGD58" s="9"/>
      <c r="DGE58" s="9"/>
      <c r="DGF58" s="9"/>
      <c r="DGG58" s="9"/>
      <c r="DGH58" s="9"/>
      <c r="DGI58" s="9"/>
      <c r="DGJ58" s="9"/>
      <c r="DGK58" s="9"/>
      <c r="DGL58" s="9"/>
      <c r="DGM58" s="9"/>
      <c r="DGN58" s="9"/>
      <c r="DGO58" s="9"/>
      <c r="DGP58" s="9"/>
      <c r="DGQ58" s="9"/>
      <c r="DGR58" s="9"/>
      <c r="DGS58" s="9"/>
      <c r="DGT58" s="9"/>
      <c r="DGU58" s="9"/>
      <c r="DGV58" s="9"/>
      <c r="DGW58" s="9"/>
      <c r="DGX58" s="9"/>
      <c r="DGY58" s="9"/>
      <c r="DGZ58" s="9"/>
      <c r="DHA58" s="9"/>
      <c r="DHB58" s="9"/>
      <c r="DHC58" s="9"/>
      <c r="DHD58" s="9"/>
      <c r="DHE58" s="9"/>
      <c r="DHF58" s="9"/>
      <c r="DHG58" s="9"/>
      <c r="DHH58" s="9"/>
      <c r="DHI58" s="9"/>
      <c r="DHJ58" s="9"/>
      <c r="DHK58" s="9"/>
      <c r="DHL58" s="9"/>
      <c r="DHM58" s="9"/>
      <c r="DHN58" s="9"/>
      <c r="DHO58" s="9"/>
      <c r="DHP58" s="9"/>
      <c r="DHQ58" s="9"/>
      <c r="DHR58" s="9"/>
      <c r="DHS58" s="9"/>
      <c r="DHT58" s="9"/>
      <c r="DHU58" s="9"/>
      <c r="DHV58" s="9"/>
      <c r="DHW58" s="9"/>
      <c r="DHX58" s="9"/>
      <c r="DHY58" s="9"/>
      <c r="DHZ58" s="9"/>
      <c r="DIA58" s="9"/>
      <c r="DIB58" s="9"/>
      <c r="DIC58" s="9"/>
      <c r="DID58" s="9"/>
      <c r="DIE58" s="9"/>
      <c r="DIF58" s="9"/>
      <c r="DIG58" s="9"/>
      <c r="DIH58" s="9"/>
      <c r="DII58" s="9"/>
      <c r="DIJ58" s="9"/>
      <c r="DIK58" s="9"/>
      <c r="DIL58" s="9"/>
      <c r="DIM58" s="9"/>
      <c r="DIN58" s="9"/>
      <c r="DIO58" s="9"/>
      <c r="DIP58" s="9"/>
      <c r="DIQ58" s="9"/>
      <c r="DIR58" s="9"/>
      <c r="DIS58" s="9"/>
      <c r="DIT58" s="9"/>
      <c r="DIU58" s="9"/>
      <c r="DIV58" s="9"/>
      <c r="DIW58" s="9"/>
      <c r="DIX58" s="9"/>
      <c r="DIY58" s="9"/>
      <c r="DIZ58" s="9"/>
      <c r="DJA58" s="9"/>
      <c r="DJB58" s="9"/>
      <c r="DJC58" s="9"/>
      <c r="DJD58" s="9"/>
      <c r="DJE58" s="9"/>
      <c r="DJF58" s="9"/>
      <c r="DJG58" s="9"/>
      <c r="DJH58" s="9"/>
      <c r="DJI58" s="9"/>
      <c r="DJJ58" s="9"/>
      <c r="DJK58" s="9"/>
      <c r="DJL58" s="9"/>
      <c r="DJM58" s="9"/>
      <c r="DJN58" s="9"/>
      <c r="DJO58" s="9"/>
      <c r="DJP58" s="9"/>
      <c r="DJQ58" s="9"/>
      <c r="DJR58" s="9"/>
      <c r="DJS58" s="9"/>
      <c r="DJT58" s="9"/>
      <c r="DJU58" s="9"/>
      <c r="DJV58" s="9"/>
      <c r="DJW58" s="9"/>
      <c r="DJX58" s="9"/>
      <c r="DJY58" s="9"/>
      <c r="DJZ58" s="9"/>
      <c r="DKA58" s="9"/>
      <c r="DKB58" s="9"/>
      <c r="DKC58" s="9"/>
      <c r="DKD58" s="9"/>
      <c r="DKE58" s="9"/>
      <c r="DKF58" s="9"/>
      <c r="DKG58" s="9"/>
      <c r="DKH58" s="9"/>
      <c r="DKI58" s="9"/>
      <c r="DKJ58" s="9"/>
      <c r="DKK58" s="9"/>
      <c r="DKL58" s="9"/>
      <c r="DKM58" s="9"/>
      <c r="DKN58" s="9"/>
      <c r="DKO58" s="9"/>
      <c r="DKP58" s="9"/>
      <c r="DKQ58" s="9"/>
      <c r="DKR58" s="9"/>
      <c r="DKS58" s="9"/>
      <c r="DKT58" s="9"/>
      <c r="DKU58" s="9"/>
      <c r="DKV58" s="9"/>
      <c r="DKW58" s="9"/>
      <c r="DKX58" s="9"/>
      <c r="DKY58" s="9"/>
      <c r="DKZ58" s="9"/>
      <c r="DLA58" s="9"/>
      <c r="DLB58" s="9"/>
      <c r="DLC58" s="9"/>
      <c r="DLD58" s="9"/>
      <c r="DLE58" s="9"/>
      <c r="DLF58" s="9"/>
      <c r="DLG58" s="9"/>
      <c r="DLH58" s="9"/>
      <c r="DLI58" s="9"/>
      <c r="DLJ58" s="9"/>
      <c r="DLK58" s="9"/>
      <c r="DLL58" s="9"/>
      <c r="DLM58" s="9"/>
      <c r="DLN58" s="9"/>
      <c r="DLO58" s="9"/>
      <c r="DLP58" s="9"/>
      <c r="DLQ58" s="9"/>
      <c r="DLR58" s="9"/>
      <c r="DLS58" s="9"/>
      <c r="DLT58" s="9"/>
      <c r="DLU58" s="9"/>
      <c r="DLV58" s="9"/>
      <c r="DLW58" s="9"/>
      <c r="DLX58" s="9"/>
      <c r="DLY58" s="9"/>
      <c r="DLZ58" s="9"/>
      <c r="DMA58" s="9"/>
      <c r="DMB58" s="9"/>
      <c r="DMC58" s="9"/>
      <c r="DMD58" s="9"/>
      <c r="DME58" s="9"/>
      <c r="DMF58" s="9"/>
      <c r="DMG58" s="9"/>
      <c r="DMH58" s="9"/>
      <c r="DMI58" s="9"/>
      <c r="DMJ58" s="9"/>
      <c r="DMK58" s="9"/>
      <c r="DML58" s="9"/>
      <c r="DMM58" s="9"/>
      <c r="DMN58" s="9"/>
      <c r="DMO58" s="9"/>
      <c r="DMP58" s="9"/>
      <c r="DMQ58" s="9"/>
      <c r="DMR58" s="9"/>
      <c r="DMS58" s="9"/>
      <c r="DMT58" s="9"/>
      <c r="DMU58" s="9"/>
      <c r="DMV58" s="9"/>
      <c r="DMW58" s="9"/>
      <c r="DMX58" s="9"/>
      <c r="DMY58" s="9"/>
      <c r="DMZ58" s="9"/>
      <c r="DNA58" s="9"/>
      <c r="DNB58" s="9"/>
      <c r="DNC58" s="9"/>
      <c r="DND58" s="9"/>
      <c r="DNE58" s="9"/>
      <c r="DNF58" s="9"/>
      <c r="DNG58" s="9"/>
      <c r="DNH58" s="9"/>
      <c r="DNI58" s="9"/>
      <c r="DNJ58" s="9"/>
      <c r="DNK58" s="9"/>
      <c r="DNL58" s="9"/>
      <c r="DNM58" s="9"/>
      <c r="DNN58" s="9"/>
      <c r="DNO58" s="9"/>
      <c r="DNP58" s="9"/>
      <c r="DNQ58" s="9"/>
      <c r="DNR58" s="9"/>
      <c r="DNS58" s="9"/>
      <c r="DNT58" s="9"/>
      <c r="DNU58" s="9"/>
      <c r="DNV58" s="9"/>
      <c r="DNW58" s="9"/>
      <c r="DNX58" s="9"/>
      <c r="DNY58" s="9"/>
      <c r="DNZ58" s="9"/>
      <c r="DOA58" s="9"/>
      <c r="DOB58" s="9"/>
      <c r="DOC58" s="9"/>
      <c r="DOD58" s="9"/>
      <c r="DOE58" s="9"/>
      <c r="DOF58" s="9"/>
      <c r="DOG58" s="9"/>
      <c r="DOH58" s="9"/>
      <c r="DOI58" s="9"/>
      <c r="DOJ58" s="9"/>
      <c r="DOK58" s="9"/>
      <c r="DOL58" s="9"/>
      <c r="DOM58" s="9"/>
      <c r="DON58" s="9"/>
      <c r="DOO58" s="9"/>
      <c r="DOP58" s="9"/>
      <c r="DOQ58" s="9"/>
      <c r="DOR58" s="9"/>
      <c r="DOS58" s="9"/>
      <c r="DOT58" s="9"/>
      <c r="DOU58" s="9"/>
      <c r="DOV58" s="9"/>
      <c r="DOW58" s="9"/>
      <c r="DOX58" s="9"/>
      <c r="DOY58" s="9"/>
      <c r="DOZ58" s="9"/>
      <c r="DPA58" s="9"/>
      <c r="DPB58" s="9"/>
      <c r="DPC58" s="9"/>
      <c r="DPD58" s="9"/>
      <c r="DPE58" s="9"/>
      <c r="DPF58" s="9"/>
      <c r="DPG58" s="9"/>
      <c r="DPH58" s="9"/>
      <c r="DPI58" s="9"/>
      <c r="DPJ58" s="9"/>
      <c r="DPK58" s="9"/>
      <c r="DPL58" s="9"/>
      <c r="DPM58" s="9"/>
      <c r="DPN58" s="9"/>
      <c r="DPO58" s="9"/>
      <c r="DPP58" s="9"/>
      <c r="DPQ58" s="9"/>
      <c r="DPR58" s="9"/>
      <c r="DPS58" s="9"/>
      <c r="DPT58" s="9"/>
      <c r="DPU58" s="9"/>
      <c r="DPV58" s="9"/>
      <c r="DPW58" s="9"/>
      <c r="DPX58" s="9"/>
      <c r="DPY58" s="9"/>
      <c r="DPZ58" s="9"/>
      <c r="DQA58" s="9"/>
      <c r="DQB58" s="9"/>
      <c r="DQC58" s="9"/>
      <c r="DQD58" s="9"/>
      <c r="DQE58" s="9"/>
      <c r="DQF58" s="9"/>
      <c r="DQG58" s="9"/>
      <c r="DQH58" s="9"/>
      <c r="DQI58" s="9"/>
      <c r="DQJ58" s="9"/>
      <c r="DQK58" s="9"/>
      <c r="DQL58" s="9"/>
      <c r="DQM58" s="9"/>
      <c r="DQN58" s="9"/>
      <c r="DQO58" s="9"/>
      <c r="DQP58" s="9"/>
      <c r="DQQ58" s="9"/>
      <c r="DQR58" s="9"/>
      <c r="DQS58" s="9"/>
      <c r="DQT58" s="9"/>
      <c r="DQU58" s="9"/>
      <c r="DQV58" s="9"/>
      <c r="DQW58" s="9"/>
      <c r="DQX58" s="9"/>
      <c r="DQY58" s="9"/>
      <c r="DQZ58" s="9"/>
      <c r="DRA58" s="9"/>
      <c r="DRB58" s="9"/>
      <c r="DRC58" s="9"/>
      <c r="DRD58" s="9"/>
      <c r="DRE58" s="9"/>
      <c r="DRF58" s="9"/>
      <c r="DRG58" s="9"/>
      <c r="DRH58" s="9"/>
      <c r="DRI58" s="9"/>
      <c r="DRJ58" s="9"/>
      <c r="DRK58" s="9"/>
      <c r="DRL58" s="9"/>
      <c r="DRM58" s="9"/>
      <c r="DRN58" s="9"/>
      <c r="DRO58" s="9"/>
      <c r="DRP58" s="9"/>
      <c r="DRQ58" s="9"/>
      <c r="DRR58" s="9"/>
      <c r="DRS58" s="9"/>
      <c r="DRT58" s="9"/>
      <c r="DRU58" s="9"/>
      <c r="DRV58" s="9"/>
      <c r="DRW58" s="9"/>
      <c r="DRX58" s="9"/>
      <c r="DRY58" s="9"/>
      <c r="DRZ58" s="9"/>
      <c r="DSA58" s="9"/>
      <c r="DSB58" s="9"/>
      <c r="DSC58" s="9"/>
      <c r="DSD58" s="9"/>
      <c r="DSE58" s="9"/>
      <c r="DSF58" s="9"/>
      <c r="DSG58" s="9"/>
      <c r="DSH58" s="9"/>
      <c r="DSI58" s="9"/>
      <c r="DSJ58" s="9"/>
      <c r="DSK58" s="9"/>
      <c r="DSL58" s="9"/>
      <c r="DSM58" s="9"/>
      <c r="DSN58" s="9"/>
      <c r="DSO58" s="9"/>
      <c r="DSP58" s="9"/>
      <c r="DSQ58" s="9"/>
      <c r="DSR58" s="9"/>
      <c r="DSS58" s="9"/>
      <c r="DST58" s="9"/>
      <c r="DSU58" s="9"/>
      <c r="DSV58" s="9"/>
      <c r="DSW58" s="9"/>
      <c r="DSX58" s="9"/>
      <c r="DSY58" s="9"/>
      <c r="DSZ58" s="9"/>
      <c r="DTA58" s="9"/>
      <c r="DTB58" s="9"/>
      <c r="DTC58" s="9"/>
      <c r="DTD58" s="9"/>
      <c r="DTE58" s="9"/>
      <c r="DTF58" s="9"/>
      <c r="DTG58" s="9"/>
      <c r="DTH58" s="9"/>
      <c r="DTI58" s="9"/>
      <c r="DTJ58" s="9"/>
      <c r="DTK58" s="9"/>
      <c r="DTL58" s="9"/>
      <c r="DTM58" s="9"/>
      <c r="DTN58" s="9"/>
      <c r="DTO58" s="9"/>
      <c r="DTP58" s="9"/>
      <c r="DTQ58" s="9"/>
      <c r="DTR58" s="9"/>
      <c r="DTS58" s="9"/>
      <c r="DTT58" s="9"/>
      <c r="DTU58" s="9"/>
      <c r="DTV58" s="9"/>
      <c r="DTW58" s="9"/>
      <c r="DTX58" s="9"/>
      <c r="DTY58" s="9"/>
      <c r="DTZ58" s="9"/>
      <c r="DUA58" s="9"/>
      <c r="DUB58" s="9"/>
      <c r="DUC58" s="9"/>
      <c r="DUD58" s="9"/>
      <c r="DUE58" s="9"/>
      <c r="DUF58" s="9"/>
      <c r="DUG58" s="9"/>
      <c r="DUH58" s="9"/>
      <c r="DUI58" s="9"/>
      <c r="DUJ58" s="9"/>
      <c r="DUK58" s="9"/>
      <c r="DUL58" s="9"/>
      <c r="DUM58" s="9"/>
      <c r="DUN58" s="9"/>
      <c r="DUO58" s="9"/>
      <c r="DUP58" s="9"/>
      <c r="DUQ58" s="9"/>
      <c r="DUR58" s="9"/>
      <c r="DUS58" s="9"/>
      <c r="DUT58" s="9"/>
      <c r="DUU58" s="9"/>
      <c r="DUV58" s="9"/>
      <c r="DUW58" s="9"/>
      <c r="DUX58" s="9"/>
      <c r="DUY58" s="9"/>
      <c r="DUZ58" s="9"/>
      <c r="DVA58" s="9"/>
      <c r="DVB58" s="9"/>
      <c r="DVC58" s="9"/>
      <c r="DVD58" s="9"/>
      <c r="DVE58" s="9"/>
      <c r="DVF58" s="9"/>
      <c r="DVG58" s="9"/>
      <c r="DVH58" s="9"/>
      <c r="DVI58" s="9"/>
      <c r="DVJ58" s="9"/>
      <c r="DVK58" s="9"/>
      <c r="DVL58" s="9"/>
      <c r="DVM58" s="9"/>
      <c r="DVN58" s="9"/>
      <c r="DVO58" s="9"/>
      <c r="DVP58" s="9"/>
      <c r="DVQ58" s="9"/>
      <c r="DVR58" s="9"/>
      <c r="DVS58" s="9"/>
      <c r="DVT58" s="9"/>
      <c r="DVU58" s="9"/>
      <c r="DVV58" s="9"/>
      <c r="DVW58" s="9"/>
      <c r="DVX58" s="9"/>
      <c r="DVY58" s="9"/>
      <c r="DVZ58" s="9"/>
      <c r="DWA58" s="9"/>
      <c r="DWB58" s="9"/>
      <c r="DWC58" s="9"/>
      <c r="DWD58" s="9"/>
      <c r="DWE58" s="9"/>
      <c r="DWF58" s="9"/>
      <c r="DWG58" s="9"/>
      <c r="DWH58" s="9"/>
      <c r="DWI58" s="9"/>
      <c r="DWJ58" s="9"/>
      <c r="DWK58" s="9"/>
      <c r="DWL58" s="9"/>
      <c r="DWM58" s="9"/>
      <c r="DWN58" s="9"/>
      <c r="DWO58" s="9"/>
      <c r="DWP58" s="9"/>
      <c r="DWQ58" s="9"/>
      <c r="DWR58" s="9"/>
      <c r="DWS58" s="9"/>
      <c r="DWT58" s="9"/>
      <c r="DWU58" s="9"/>
      <c r="DWV58" s="9"/>
      <c r="DWW58" s="9"/>
      <c r="DWX58" s="9"/>
      <c r="DWY58" s="9"/>
      <c r="DWZ58" s="9"/>
      <c r="DXA58" s="9"/>
      <c r="DXB58" s="9"/>
      <c r="DXC58" s="9"/>
      <c r="DXD58" s="9"/>
      <c r="DXE58" s="9"/>
      <c r="DXF58" s="9"/>
      <c r="DXG58" s="9"/>
      <c r="DXH58" s="9"/>
      <c r="DXI58" s="9"/>
      <c r="DXJ58" s="9"/>
      <c r="DXK58" s="9"/>
      <c r="DXL58" s="9"/>
      <c r="DXM58" s="9"/>
      <c r="DXN58" s="9"/>
      <c r="DXO58" s="9"/>
      <c r="DXP58" s="9"/>
      <c r="DXQ58" s="9"/>
      <c r="DXR58" s="9"/>
      <c r="DXS58" s="9"/>
      <c r="DXT58" s="9"/>
      <c r="DXU58" s="9"/>
      <c r="DXV58" s="9"/>
      <c r="DXW58" s="9"/>
      <c r="DXX58" s="9"/>
      <c r="DXY58" s="9"/>
      <c r="DXZ58" s="9"/>
      <c r="DYA58" s="9"/>
      <c r="DYB58" s="9"/>
      <c r="DYC58" s="9"/>
      <c r="DYD58" s="9"/>
      <c r="DYE58" s="9"/>
      <c r="DYF58" s="9"/>
      <c r="DYG58" s="9"/>
      <c r="DYH58" s="9"/>
      <c r="DYI58" s="9"/>
      <c r="DYJ58" s="9"/>
      <c r="DYK58" s="9"/>
      <c r="DYL58" s="9"/>
      <c r="DYM58" s="9"/>
      <c r="DYN58" s="9"/>
      <c r="DYO58" s="9"/>
      <c r="DYP58" s="9"/>
      <c r="DYQ58" s="9"/>
      <c r="DYR58" s="9"/>
      <c r="DYS58" s="9"/>
      <c r="DYT58" s="9"/>
      <c r="DYU58" s="9"/>
      <c r="DYV58" s="9"/>
      <c r="DYW58" s="9"/>
      <c r="DYX58" s="9"/>
      <c r="DYY58" s="9"/>
      <c r="DYZ58" s="9"/>
      <c r="DZA58" s="9"/>
      <c r="DZB58" s="9"/>
      <c r="DZC58" s="9"/>
      <c r="DZD58" s="9"/>
      <c r="DZE58" s="9"/>
      <c r="DZF58" s="9"/>
      <c r="DZG58" s="9"/>
      <c r="DZH58" s="9"/>
      <c r="DZI58" s="9"/>
      <c r="DZJ58" s="9"/>
      <c r="DZK58" s="9"/>
      <c r="DZL58" s="9"/>
      <c r="DZM58" s="9"/>
      <c r="DZN58" s="9"/>
      <c r="DZO58" s="9"/>
      <c r="DZP58" s="9"/>
      <c r="DZQ58" s="9"/>
      <c r="DZR58" s="9"/>
      <c r="DZS58" s="9"/>
      <c r="DZT58" s="9"/>
      <c r="DZU58" s="9"/>
      <c r="DZV58" s="9"/>
      <c r="DZW58" s="9"/>
      <c r="DZX58" s="9"/>
      <c r="DZY58" s="9"/>
      <c r="DZZ58" s="9"/>
      <c r="EAA58" s="9"/>
      <c r="EAB58" s="9"/>
      <c r="EAC58" s="9"/>
      <c r="EAD58" s="9"/>
      <c r="EAE58" s="9"/>
      <c r="EAF58" s="9"/>
      <c r="EAG58" s="9"/>
      <c r="EAH58" s="9"/>
      <c r="EAI58" s="9"/>
      <c r="EAJ58" s="9"/>
      <c r="EAK58" s="9"/>
      <c r="EAL58" s="9"/>
      <c r="EAM58" s="9"/>
      <c r="EAN58" s="9"/>
      <c r="EAO58" s="9"/>
      <c r="EAP58" s="9"/>
      <c r="EAQ58" s="9"/>
      <c r="EAR58" s="9"/>
      <c r="EAS58" s="9"/>
      <c r="EAT58" s="9"/>
      <c r="EAU58" s="9"/>
      <c r="EAV58" s="9"/>
      <c r="EAW58" s="9"/>
      <c r="EAX58" s="9"/>
      <c r="EAY58" s="9"/>
      <c r="EAZ58" s="9"/>
      <c r="EBA58" s="9"/>
      <c r="EBB58" s="9"/>
      <c r="EBC58" s="9"/>
      <c r="EBD58" s="9"/>
      <c r="EBE58" s="9"/>
      <c r="EBF58" s="9"/>
      <c r="EBG58" s="9"/>
      <c r="EBH58" s="9"/>
      <c r="EBI58" s="9"/>
      <c r="EBJ58" s="9"/>
      <c r="EBK58" s="9"/>
      <c r="EBL58" s="9"/>
      <c r="EBM58" s="9"/>
      <c r="EBN58" s="9"/>
      <c r="EBO58" s="9"/>
      <c r="EBP58" s="9"/>
      <c r="EBQ58" s="9"/>
      <c r="EBR58" s="9"/>
      <c r="EBS58" s="9"/>
      <c r="EBT58" s="9"/>
      <c r="EBU58" s="9"/>
      <c r="EBV58" s="9"/>
      <c r="EBW58" s="9"/>
      <c r="EBX58" s="9"/>
      <c r="EBY58" s="9"/>
      <c r="EBZ58" s="9"/>
      <c r="ECA58" s="9"/>
      <c r="ECB58" s="9"/>
      <c r="ECC58" s="9"/>
      <c r="ECD58" s="9"/>
      <c r="ECE58" s="9"/>
      <c r="ECF58" s="9"/>
      <c r="ECG58" s="9"/>
      <c r="ECH58" s="9"/>
      <c r="ECI58" s="9"/>
      <c r="ECJ58" s="9"/>
      <c r="ECK58" s="9"/>
      <c r="ECL58" s="9"/>
      <c r="ECM58" s="9"/>
      <c r="ECN58" s="9"/>
      <c r="ECO58" s="9"/>
      <c r="ECP58" s="9"/>
      <c r="ECQ58" s="9"/>
      <c r="ECR58" s="9"/>
      <c r="ECS58" s="9"/>
      <c r="ECT58" s="9"/>
      <c r="ECU58" s="9"/>
      <c r="ECV58" s="9"/>
      <c r="ECW58" s="9"/>
      <c r="ECX58" s="9"/>
      <c r="ECY58" s="9"/>
      <c r="ECZ58" s="9"/>
      <c r="EDA58" s="9"/>
      <c r="EDB58" s="9"/>
      <c r="EDC58" s="9"/>
      <c r="EDD58" s="9"/>
      <c r="EDE58" s="9"/>
      <c r="EDF58" s="9"/>
      <c r="EDG58" s="9"/>
      <c r="EDH58" s="9"/>
      <c r="EDI58" s="9"/>
      <c r="EDJ58" s="9"/>
      <c r="EDK58" s="9"/>
      <c r="EDL58" s="9"/>
      <c r="EDM58" s="9"/>
      <c r="EDN58" s="9"/>
      <c r="EDO58" s="9"/>
      <c r="EDP58" s="9"/>
      <c r="EDQ58" s="9"/>
      <c r="EDR58" s="9"/>
      <c r="EDS58" s="9"/>
      <c r="EDT58" s="9"/>
      <c r="EDU58" s="9"/>
      <c r="EDV58" s="9"/>
      <c r="EDW58" s="9"/>
      <c r="EDX58" s="9"/>
      <c r="EDY58" s="9"/>
      <c r="EDZ58" s="9"/>
      <c r="EEA58" s="9"/>
      <c r="EEB58" s="9"/>
      <c r="EEC58" s="9"/>
      <c r="EED58" s="9"/>
      <c r="EEE58" s="9"/>
      <c r="EEF58" s="9"/>
      <c r="EEG58" s="9"/>
      <c r="EEH58" s="9"/>
      <c r="EEI58" s="9"/>
      <c r="EEJ58" s="9"/>
      <c r="EEK58" s="9"/>
      <c r="EEL58" s="9"/>
      <c r="EEM58" s="9"/>
      <c r="EEN58" s="9"/>
      <c r="EEO58" s="9"/>
      <c r="EEP58" s="9"/>
      <c r="EEQ58" s="9"/>
      <c r="EER58" s="9"/>
      <c r="EES58" s="9"/>
      <c r="EET58" s="9"/>
      <c r="EEU58" s="9"/>
      <c r="EEV58" s="9"/>
      <c r="EEW58" s="9"/>
      <c r="EEX58" s="9"/>
      <c r="EEY58" s="9"/>
      <c r="EEZ58" s="9"/>
      <c r="EFA58" s="9"/>
      <c r="EFB58" s="9"/>
      <c r="EFC58" s="9"/>
      <c r="EFD58" s="9"/>
      <c r="EFE58" s="9"/>
      <c r="EFF58" s="9"/>
      <c r="EFG58" s="9"/>
      <c r="EFH58" s="9"/>
      <c r="EFI58" s="9"/>
      <c r="EFJ58" s="9"/>
      <c r="EFK58" s="9"/>
      <c r="EFL58" s="9"/>
      <c r="EFM58" s="9"/>
      <c r="EFN58" s="9"/>
      <c r="EFO58" s="9"/>
      <c r="EFP58" s="9"/>
      <c r="EFQ58" s="9"/>
      <c r="EFR58" s="9"/>
      <c r="EFS58" s="9"/>
      <c r="EFT58" s="9"/>
      <c r="EFU58" s="9"/>
      <c r="EFV58" s="9"/>
      <c r="EFW58" s="9"/>
      <c r="EFX58" s="9"/>
      <c r="EFY58" s="9"/>
      <c r="EFZ58" s="9"/>
      <c r="EGA58" s="9"/>
      <c r="EGB58" s="9"/>
      <c r="EGC58" s="9"/>
      <c r="EGD58" s="9"/>
      <c r="EGE58" s="9"/>
      <c r="EGF58" s="9"/>
      <c r="EGG58" s="9"/>
      <c r="EGH58" s="9"/>
      <c r="EGI58" s="9"/>
      <c r="EGJ58" s="9"/>
      <c r="EGK58" s="9"/>
      <c r="EGL58" s="9"/>
      <c r="EGM58" s="9"/>
      <c r="EGN58" s="9"/>
      <c r="EGO58" s="9"/>
      <c r="EGP58" s="9"/>
      <c r="EGQ58" s="9"/>
      <c r="EGR58" s="9"/>
      <c r="EGS58" s="9"/>
      <c r="EGT58" s="9"/>
      <c r="EGU58" s="9"/>
      <c r="EGV58" s="9"/>
      <c r="EGW58" s="9"/>
      <c r="EGX58" s="9"/>
      <c r="EGY58" s="9"/>
      <c r="EGZ58" s="9"/>
      <c r="EHA58" s="9"/>
      <c r="EHB58" s="9"/>
      <c r="EHC58" s="9"/>
      <c r="EHD58" s="9"/>
      <c r="EHE58" s="9"/>
      <c r="EHF58" s="9"/>
      <c r="EHG58" s="9"/>
      <c r="EHH58" s="9"/>
      <c r="EHI58" s="9"/>
      <c r="EHJ58" s="9"/>
      <c r="EHK58" s="9"/>
      <c r="EHL58" s="9"/>
      <c r="EHM58" s="9"/>
      <c r="EHN58" s="9"/>
      <c r="EHO58" s="9"/>
      <c r="EHP58" s="9"/>
      <c r="EHQ58" s="9"/>
      <c r="EHR58" s="9"/>
      <c r="EHS58" s="9"/>
      <c r="EHT58" s="9"/>
      <c r="EHU58" s="9"/>
      <c r="EHV58" s="9"/>
      <c r="EHW58" s="9"/>
      <c r="EHX58" s="9"/>
      <c r="EHY58" s="9"/>
      <c r="EHZ58" s="9"/>
      <c r="EIA58" s="9"/>
      <c r="EIB58" s="9"/>
      <c r="EIC58" s="9"/>
      <c r="EID58" s="9"/>
      <c r="EIE58" s="9"/>
      <c r="EIF58" s="9"/>
      <c r="EIG58" s="9"/>
      <c r="EIH58" s="9"/>
      <c r="EII58" s="9"/>
      <c r="EIJ58" s="9"/>
      <c r="EIK58" s="9"/>
      <c r="EIL58" s="9"/>
      <c r="EIM58" s="9"/>
      <c r="EIN58" s="9"/>
      <c r="EIO58" s="9"/>
      <c r="EIP58" s="9"/>
      <c r="EIQ58" s="9"/>
      <c r="EIR58" s="9"/>
      <c r="EIS58" s="9"/>
      <c r="EIT58" s="9"/>
      <c r="EIU58" s="9"/>
      <c r="EIV58" s="9"/>
      <c r="EIW58" s="9"/>
      <c r="EIX58" s="9"/>
      <c r="EIY58" s="9"/>
      <c r="EIZ58" s="9"/>
      <c r="EJA58" s="9"/>
      <c r="EJB58" s="9"/>
      <c r="EJC58" s="9"/>
      <c r="EJD58" s="9"/>
      <c r="EJE58" s="9"/>
      <c r="EJF58" s="9"/>
      <c r="EJG58" s="9"/>
      <c r="EJH58" s="9"/>
      <c r="EJI58" s="9"/>
      <c r="EJJ58" s="9"/>
      <c r="EJK58" s="9"/>
      <c r="EJL58" s="9"/>
      <c r="EJM58" s="9"/>
      <c r="EJN58" s="9"/>
      <c r="EJO58" s="9"/>
      <c r="EJP58" s="9"/>
      <c r="EJQ58" s="9"/>
      <c r="EJR58" s="9"/>
      <c r="EJS58" s="9"/>
      <c r="EJT58" s="9"/>
      <c r="EJU58" s="9"/>
      <c r="EJV58" s="9"/>
      <c r="EJW58" s="9"/>
      <c r="EJX58" s="9"/>
      <c r="EJY58" s="9"/>
      <c r="EJZ58" s="9"/>
      <c r="EKA58" s="9"/>
      <c r="EKB58" s="9"/>
      <c r="EKC58" s="9"/>
      <c r="EKD58" s="9"/>
      <c r="EKE58" s="9"/>
      <c r="EKF58" s="9"/>
      <c r="EKG58" s="9"/>
      <c r="EKH58" s="9"/>
      <c r="EKI58" s="9"/>
      <c r="EKJ58" s="9"/>
      <c r="EKK58" s="9"/>
      <c r="EKL58" s="9"/>
      <c r="EKM58" s="9"/>
      <c r="EKN58" s="9"/>
      <c r="EKO58" s="9"/>
      <c r="EKP58" s="9"/>
      <c r="EKQ58" s="9"/>
      <c r="EKR58" s="9"/>
      <c r="EKS58" s="9"/>
      <c r="EKT58" s="9"/>
      <c r="EKU58" s="9"/>
      <c r="EKV58" s="9"/>
      <c r="EKW58" s="9"/>
      <c r="EKX58" s="9"/>
      <c r="EKY58" s="9"/>
      <c r="EKZ58" s="9"/>
      <c r="ELA58" s="9"/>
      <c r="ELB58" s="9"/>
      <c r="ELC58" s="9"/>
      <c r="ELD58" s="9"/>
      <c r="ELE58" s="9"/>
      <c r="ELF58" s="9"/>
      <c r="ELG58" s="9"/>
      <c r="ELH58" s="9"/>
      <c r="ELI58" s="9"/>
      <c r="ELJ58" s="9"/>
      <c r="ELK58" s="9"/>
      <c r="ELL58" s="9"/>
      <c r="ELM58" s="9"/>
      <c r="ELN58" s="9"/>
      <c r="ELO58" s="9"/>
      <c r="ELP58" s="9"/>
      <c r="ELQ58" s="9"/>
      <c r="ELR58" s="9"/>
      <c r="ELS58" s="9"/>
      <c r="ELT58" s="9"/>
      <c r="ELU58" s="9"/>
      <c r="ELV58" s="9"/>
      <c r="ELW58" s="9"/>
      <c r="ELX58" s="9"/>
      <c r="ELY58" s="9"/>
      <c r="ELZ58" s="9"/>
      <c r="EMA58" s="9"/>
      <c r="EMB58" s="9"/>
      <c r="EMC58" s="9"/>
      <c r="EMD58" s="9"/>
      <c r="EME58" s="9"/>
      <c r="EMF58" s="9"/>
      <c r="EMG58" s="9"/>
      <c r="EMH58" s="9"/>
      <c r="EMI58" s="9"/>
      <c r="EMJ58" s="9"/>
      <c r="EMK58" s="9"/>
      <c r="EML58" s="9"/>
      <c r="EMM58" s="9"/>
      <c r="EMN58" s="9"/>
      <c r="EMO58" s="9"/>
      <c r="EMP58" s="9"/>
      <c r="EMQ58" s="9"/>
      <c r="EMR58" s="9"/>
      <c r="EMS58" s="9"/>
      <c r="EMT58" s="9"/>
      <c r="EMU58" s="9"/>
      <c r="EMV58" s="9"/>
      <c r="EMW58" s="9"/>
      <c r="EMX58" s="9"/>
      <c r="EMY58" s="9"/>
      <c r="EMZ58" s="9"/>
      <c r="ENA58" s="9"/>
      <c r="ENB58" s="9"/>
      <c r="ENC58" s="9"/>
      <c r="END58" s="9"/>
      <c r="ENE58" s="9"/>
      <c r="ENF58" s="9"/>
      <c r="ENG58" s="9"/>
      <c r="ENH58" s="9"/>
      <c r="ENI58" s="9"/>
      <c r="ENJ58" s="9"/>
      <c r="ENK58" s="9"/>
      <c r="ENL58" s="9"/>
      <c r="ENM58" s="9"/>
      <c r="ENN58" s="9"/>
      <c r="ENO58" s="9"/>
      <c r="ENP58" s="9"/>
      <c r="ENQ58" s="9"/>
      <c r="ENR58" s="9"/>
      <c r="ENS58" s="9"/>
      <c r="ENT58" s="9"/>
      <c r="ENU58" s="9"/>
      <c r="ENV58" s="9"/>
      <c r="ENW58" s="9"/>
      <c r="ENX58" s="9"/>
      <c r="ENY58" s="9"/>
      <c r="ENZ58" s="9"/>
      <c r="EOA58" s="9"/>
      <c r="EOB58" s="9"/>
      <c r="EOC58" s="9"/>
      <c r="EOD58" s="9"/>
      <c r="EOE58" s="9"/>
      <c r="EOF58" s="9"/>
      <c r="EOG58" s="9"/>
      <c r="EOH58" s="9"/>
      <c r="EOI58" s="9"/>
      <c r="EOJ58" s="9"/>
      <c r="EOK58" s="9"/>
      <c r="EOL58" s="9"/>
      <c r="EOM58" s="9"/>
      <c r="EON58" s="9"/>
      <c r="EOO58" s="9"/>
      <c r="EOP58" s="9"/>
      <c r="EOQ58" s="9"/>
      <c r="EOR58" s="9"/>
      <c r="EOS58" s="9"/>
      <c r="EOT58" s="9"/>
      <c r="EOU58" s="9"/>
      <c r="EOV58" s="9"/>
      <c r="EOW58" s="9"/>
      <c r="EOX58" s="9"/>
      <c r="EOY58" s="9"/>
      <c r="EOZ58" s="9"/>
      <c r="EPA58" s="9"/>
      <c r="EPB58" s="9"/>
      <c r="EPC58" s="9"/>
      <c r="EPD58" s="9"/>
      <c r="EPE58" s="9"/>
      <c r="EPF58" s="9"/>
      <c r="EPG58" s="9"/>
      <c r="EPH58" s="9"/>
      <c r="EPI58" s="9"/>
      <c r="EPJ58" s="9"/>
      <c r="EPK58" s="9"/>
      <c r="EPL58" s="9"/>
      <c r="EPM58" s="9"/>
      <c r="EPN58" s="9"/>
      <c r="EPO58" s="9"/>
      <c r="EPP58" s="9"/>
      <c r="EPQ58" s="9"/>
      <c r="EPR58" s="9"/>
      <c r="EPS58" s="9"/>
      <c r="EPT58" s="9"/>
      <c r="EPU58" s="9"/>
      <c r="EPV58" s="9"/>
      <c r="EPW58" s="9"/>
      <c r="EPX58" s="9"/>
      <c r="EPY58" s="9"/>
      <c r="EPZ58" s="9"/>
      <c r="EQA58" s="9"/>
      <c r="EQB58" s="9"/>
      <c r="EQC58" s="9"/>
      <c r="EQD58" s="9"/>
      <c r="EQE58" s="9"/>
      <c r="EQF58" s="9"/>
      <c r="EQG58" s="9"/>
      <c r="EQH58" s="9"/>
      <c r="EQI58" s="9"/>
      <c r="EQJ58" s="9"/>
      <c r="EQK58" s="9"/>
      <c r="EQL58" s="9"/>
      <c r="EQM58" s="9"/>
      <c r="EQN58" s="9"/>
      <c r="EQO58" s="9"/>
      <c r="EQP58" s="9"/>
      <c r="EQQ58" s="9"/>
      <c r="EQR58" s="9"/>
      <c r="EQS58" s="9"/>
      <c r="EQT58" s="9"/>
      <c r="EQU58" s="9"/>
      <c r="EQV58" s="9"/>
      <c r="EQW58" s="9"/>
      <c r="EQX58" s="9"/>
      <c r="EQY58" s="9"/>
      <c r="EQZ58" s="9"/>
      <c r="ERA58" s="9"/>
      <c r="ERB58" s="9"/>
      <c r="ERC58" s="9"/>
      <c r="ERD58" s="9"/>
      <c r="ERE58" s="9"/>
      <c r="ERF58" s="9"/>
      <c r="ERG58" s="9"/>
      <c r="ERH58" s="9"/>
      <c r="ERI58" s="9"/>
      <c r="ERJ58" s="9"/>
      <c r="ERK58" s="9"/>
      <c r="ERL58" s="9"/>
      <c r="ERM58" s="9"/>
      <c r="ERN58" s="9"/>
      <c r="ERO58" s="9"/>
      <c r="ERP58" s="9"/>
      <c r="ERQ58" s="9"/>
      <c r="ERR58" s="9"/>
      <c r="ERS58" s="9"/>
      <c r="ERT58" s="9"/>
      <c r="ERU58" s="9"/>
      <c r="ERV58" s="9"/>
      <c r="ERW58" s="9"/>
      <c r="ERX58" s="9"/>
      <c r="ERY58" s="9"/>
      <c r="ERZ58" s="9"/>
      <c r="ESA58" s="9"/>
      <c r="ESB58" s="9"/>
      <c r="ESC58" s="9"/>
      <c r="ESD58" s="9"/>
      <c r="ESE58" s="9"/>
      <c r="ESF58" s="9"/>
      <c r="ESG58" s="9"/>
      <c r="ESH58" s="9"/>
      <c r="ESI58" s="9"/>
      <c r="ESJ58" s="9"/>
      <c r="ESK58" s="9"/>
      <c r="ESL58" s="9"/>
      <c r="ESM58" s="9"/>
      <c r="ESN58" s="9"/>
      <c r="ESO58" s="9"/>
      <c r="ESP58" s="9"/>
      <c r="ESQ58" s="9"/>
      <c r="ESR58" s="9"/>
      <c r="ESS58" s="9"/>
      <c r="EST58" s="9"/>
      <c r="ESU58" s="9"/>
      <c r="ESV58" s="9"/>
      <c r="ESW58" s="9"/>
      <c r="ESX58" s="9"/>
      <c r="ESY58" s="9"/>
      <c r="ESZ58" s="9"/>
      <c r="ETA58" s="9"/>
      <c r="ETB58" s="9"/>
      <c r="ETC58" s="9"/>
      <c r="ETD58" s="9"/>
      <c r="ETE58" s="9"/>
      <c r="ETF58" s="9"/>
      <c r="ETG58" s="9"/>
      <c r="ETH58" s="9"/>
      <c r="ETI58" s="9"/>
      <c r="ETJ58" s="9"/>
      <c r="ETK58" s="9"/>
      <c r="ETL58" s="9"/>
      <c r="ETM58" s="9"/>
      <c r="ETN58" s="9"/>
      <c r="ETO58" s="9"/>
      <c r="ETP58" s="9"/>
      <c r="ETQ58" s="9"/>
      <c r="ETR58" s="9"/>
      <c r="ETS58" s="9"/>
      <c r="ETT58" s="9"/>
      <c r="ETU58" s="9"/>
      <c r="ETV58" s="9"/>
      <c r="ETW58" s="9"/>
      <c r="ETX58" s="9"/>
      <c r="ETY58" s="9"/>
      <c r="ETZ58" s="9"/>
      <c r="EUA58" s="9"/>
      <c r="EUB58" s="9"/>
      <c r="EUC58" s="9"/>
      <c r="EUD58" s="9"/>
      <c r="EUE58" s="9"/>
      <c r="EUF58" s="9"/>
      <c r="EUG58" s="9"/>
      <c r="EUH58" s="9"/>
      <c r="EUI58" s="9"/>
      <c r="EUJ58" s="9"/>
      <c r="EUK58" s="9"/>
      <c r="EUL58" s="9"/>
      <c r="EUM58" s="9"/>
      <c r="EUN58" s="9"/>
      <c r="EUO58" s="9"/>
      <c r="EUP58" s="9"/>
      <c r="EUQ58" s="9"/>
      <c r="EUR58" s="9"/>
      <c r="EUS58" s="9"/>
      <c r="EUT58" s="9"/>
      <c r="EUU58" s="9"/>
      <c r="EUV58" s="9"/>
      <c r="EUW58" s="9"/>
      <c r="EUX58" s="9"/>
      <c r="EUY58" s="9"/>
      <c r="EUZ58" s="9"/>
      <c r="EVA58" s="9"/>
      <c r="EVB58" s="9"/>
      <c r="EVC58" s="9"/>
      <c r="EVD58" s="9"/>
      <c r="EVE58" s="9"/>
      <c r="EVF58" s="9"/>
      <c r="EVG58" s="9"/>
      <c r="EVH58" s="9"/>
      <c r="EVI58" s="9"/>
      <c r="EVJ58" s="9"/>
      <c r="EVK58" s="9"/>
      <c r="EVL58" s="9"/>
      <c r="EVM58" s="9"/>
      <c r="EVN58" s="9"/>
      <c r="EVO58" s="9"/>
      <c r="EVP58" s="9"/>
      <c r="EVQ58" s="9"/>
      <c r="EVR58" s="9"/>
      <c r="EVS58" s="9"/>
      <c r="EVT58" s="9"/>
      <c r="EVU58" s="9"/>
      <c r="EVV58" s="9"/>
      <c r="EVW58" s="9"/>
      <c r="EVX58" s="9"/>
      <c r="EVY58" s="9"/>
      <c r="EVZ58" s="9"/>
      <c r="EWA58" s="9"/>
      <c r="EWB58" s="9"/>
      <c r="EWC58" s="9"/>
      <c r="EWD58" s="9"/>
      <c r="EWE58" s="9"/>
      <c r="EWF58" s="9"/>
      <c r="EWG58" s="9"/>
      <c r="EWH58" s="9"/>
      <c r="EWI58" s="9"/>
      <c r="EWJ58" s="9"/>
      <c r="EWK58" s="9"/>
      <c r="EWL58" s="9"/>
      <c r="EWM58" s="9"/>
      <c r="EWN58" s="9"/>
      <c r="EWO58" s="9"/>
      <c r="EWP58" s="9"/>
      <c r="EWQ58" s="9"/>
      <c r="EWR58" s="9"/>
      <c r="EWS58" s="9"/>
      <c r="EWT58" s="9"/>
      <c r="EWU58" s="9"/>
      <c r="EWV58" s="9"/>
      <c r="EWW58" s="9"/>
      <c r="EWX58" s="9"/>
      <c r="EWY58" s="9"/>
      <c r="EWZ58" s="9"/>
      <c r="EXA58" s="9"/>
      <c r="EXB58" s="9"/>
      <c r="EXC58" s="9"/>
      <c r="EXD58" s="9"/>
      <c r="EXE58" s="9"/>
      <c r="EXF58" s="9"/>
      <c r="EXG58" s="9"/>
      <c r="EXH58" s="9"/>
      <c r="EXI58" s="9"/>
      <c r="EXJ58" s="9"/>
      <c r="EXK58" s="9"/>
      <c r="EXL58" s="9"/>
      <c r="EXM58" s="9"/>
      <c r="EXN58" s="9"/>
      <c r="EXO58" s="9"/>
      <c r="EXP58" s="9"/>
      <c r="EXQ58" s="9"/>
      <c r="EXR58" s="9"/>
      <c r="EXS58" s="9"/>
      <c r="EXT58" s="9"/>
      <c r="EXU58" s="9"/>
      <c r="EXV58" s="9"/>
      <c r="EXW58" s="9"/>
      <c r="EXX58" s="9"/>
      <c r="EXY58" s="9"/>
      <c r="EXZ58" s="9"/>
      <c r="EYA58" s="9"/>
      <c r="EYB58" s="9"/>
      <c r="EYC58" s="9"/>
      <c r="EYD58" s="9"/>
      <c r="EYE58" s="9"/>
      <c r="EYF58" s="9"/>
      <c r="EYG58" s="9"/>
      <c r="EYH58" s="9"/>
      <c r="EYI58" s="9"/>
      <c r="EYJ58" s="9"/>
      <c r="EYK58" s="9"/>
      <c r="EYL58" s="9"/>
      <c r="EYM58" s="9"/>
      <c r="EYN58" s="9"/>
      <c r="EYO58" s="9"/>
      <c r="EYP58" s="9"/>
      <c r="EYQ58" s="9"/>
      <c r="EYR58" s="9"/>
      <c r="EYS58" s="9"/>
      <c r="EYT58" s="9"/>
      <c r="EYU58" s="9"/>
      <c r="EYV58" s="9"/>
      <c r="EYW58" s="9"/>
      <c r="EYX58" s="9"/>
      <c r="EYY58" s="9"/>
      <c r="EYZ58" s="9"/>
      <c r="EZA58" s="9"/>
      <c r="EZB58" s="9"/>
      <c r="EZC58" s="9"/>
      <c r="EZD58" s="9"/>
      <c r="EZE58" s="9"/>
      <c r="EZF58" s="9"/>
      <c r="EZG58" s="9"/>
      <c r="EZH58" s="9"/>
      <c r="EZI58" s="9"/>
      <c r="EZJ58" s="9"/>
      <c r="EZK58" s="9"/>
      <c r="EZL58" s="9"/>
      <c r="EZM58" s="9"/>
      <c r="EZN58" s="9"/>
      <c r="EZO58" s="9"/>
      <c r="EZP58" s="9"/>
      <c r="EZQ58" s="9"/>
      <c r="EZR58" s="9"/>
      <c r="EZS58" s="9"/>
      <c r="EZT58" s="9"/>
      <c r="EZU58" s="9"/>
      <c r="EZV58" s="9"/>
      <c r="EZW58" s="9"/>
      <c r="EZX58" s="9"/>
      <c r="EZY58" s="9"/>
      <c r="EZZ58" s="9"/>
      <c r="FAA58" s="9"/>
      <c r="FAB58" s="9"/>
      <c r="FAC58" s="9"/>
      <c r="FAD58" s="9"/>
      <c r="FAE58" s="9"/>
      <c r="FAF58" s="9"/>
      <c r="FAG58" s="9"/>
      <c r="FAH58" s="9"/>
      <c r="FAI58" s="9"/>
      <c r="FAJ58" s="9"/>
      <c r="FAK58" s="9"/>
      <c r="FAL58" s="9"/>
      <c r="FAM58" s="9"/>
      <c r="FAN58" s="9"/>
      <c r="FAO58" s="9"/>
      <c r="FAP58" s="9"/>
      <c r="FAQ58" s="9"/>
      <c r="FAR58" s="9"/>
      <c r="FAS58" s="9"/>
      <c r="FAT58" s="9"/>
      <c r="FAU58" s="9"/>
      <c r="FAV58" s="9"/>
      <c r="FAW58" s="9"/>
      <c r="FAX58" s="9"/>
      <c r="FAY58" s="9"/>
      <c r="FAZ58" s="9"/>
      <c r="FBA58" s="9"/>
      <c r="FBB58" s="9"/>
      <c r="FBC58" s="9"/>
      <c r="FBD58" s="9"/>
      <c r="FBE58" s="9"/>
      <c r="FBF58" s="9"/>
      <c r="FBG58" s="9"/>
      <c r="FBH58" s="9"/>
      <c r="FBI58" s="9"/>
      <c r="FBJ58" s="9"/>
      <c r="FBK58" s="9"/>
      <c r="FBL58" s="9"/>
      <c r="FBM58" s="9"/>
      <c r="FBN58" s="9"/>
      <c r="FBO58" s="9"/>
      <c r="FBP58" s="9"/>
      <c r="FBQ58" s="9"/>
      <c r="FBR58" s="9"/>
      <c r="FBS58" s="9"/>
      <c r="FBT58" s="9"/>
      <c r="FBU58" s="9"/>
      <c r="FBV58" s="9"/>
      <c r="FBW58" s="9"/>
      <c r="FBX58" s="9"/>
      <c r="FBY58" s="9"/>
      <c r="FBZ58" s="9"/>
      <c r="FCA58" s="9"/>
      <c r="FCB58" s="9"/>
      <c r="FCC58" s="9"/>
      <c r="FCD58" s="9"/>
      <c r="FCE58" s="9"/>
      <c r="FCF58" s="9"/>
      <c r="FCG58" s="9"/>
      <c r="FCH58" s="9"/>
      <c r="FCI58" s="9"/>
      <c r="FCJ58" s="9"/>
      <c r="FCK58" s="9"/>
      <c r="FCL58" s="9"/>
      <c r="FCM58" s="9"/>
      <c r="FCN58" s="9"/>
      <c r="FCO58" s="9"/>
      <c r="FCP58" s="9"/>
      <c r="FCQ58" s="9"/>
      <c r="FCR58" s="9"/>
      <c r="FCS58" s="9"/>
      <c r="FCT58" s="9"/>
      <c r="FCU58" s="9"/>
      <c r="FCV58" s="9"/>
      <c r="FCW58" s="9"/>
      <c r="FCX58" s="9"/>
      <c r="FCY58" s="9"/>
      <c r="FCZ58" s="9"/>
      <c r="FDA58" s="9"/>
      <c r="FDB58" s="9"/>
      <c r="FDC58" s="9"/>
      <c r="FDD58" s="9"/>
      <c r="FDE58" s="9"/>
      <c r="FDF58" s="9"/>
      <c r="FDG58" s="9"/>
      <c r="FDH58" s="9"/>
      <c r="FDI58" s="9"/>
      <c r="FDJ58" s="9"/>
      <c r="FDK58" s="9"/>
      <c r="FDL58" s="9"/>
      <c r="FDM58" s="9"/>
      <c r="FDN58" s="9"/>
      <c r="FDO58" s="9"/>
      <c r="FDP58" s="9"/>
      <c r="FDQ58" s="9"/>
      <c r="FDR58" s="9"/>
      <c r="FDS58" s="9"/>
      <c r="FDT58" s="9"/>
      <c r="FDU58" s="9"/>
      <c r="FDV58" s="9"/>
      <c r="FDW58" s="9"/>
      <c r="FDX58" s="9"/>
      <c r="FDY58" s="9"/>
      <c r="FDZ58" s="9"/>
      <c r="FEA58" s="9"/>
      <c r="FEB58" s="9"/>
      <c r="FEC58" s="9"/>
      <c r="FED58" s="9"/>
      <c r="FEE58" s="9"/>
      <c r="FEF58" s="9"/>
      <c r="FEG58" s="9"/>
      <c r="FEH58" s="9"/>
      <c r="FEI58" s="9"/>
      <c r="FEJ58" s="9"/>
      <c r="FEK58" s="9"/>
      <c r="FEL58" s="9"/>
      <c r="FEM58" s="9"/>
      <c r="FEN58" s="9"/>
      <c r="FEO58" s="9"/>
      <c r="FEP58" s="9"/>
      <c r="FEQ58" s="9"/>
      <c r="FER58" s="9"/>
      <c r="FES58" s="9"/>
      <c r="FET58" s="9"/>
      <c r="FEU58" s="9"/>
      <c r="FEV58" s="9"/>
      <c r="FEW58" s="9"/>
      <c r="FEX58" s="9"/>
      <c r="FEY58" s="9"/>
      <c r="FEZ58" s="9"/>
      <c r="FFA58" s="9"/>
      <c r="FFB58" s="9"/>
      <c r="FFC58" s="9"/>
      <c r="FFD58" s="9"/>
      <c r="FFE58" s="9"/>
      <c r="FFF58" s="9"/>
      <c r="FFG58" s="9"/>
      <c r="FFH58" s="9"/>
      <c r="FFI58" s="9"/>
      <c r="FFJ58" s="9"/>
      <c r="FFK58" s="9"/>
      <c r="FFL58" s="9"/>
      <c r="FFM58" s="9"/>
      <c r="FFN58" s="9"/>
      <c r="FFO58" s="9"/>
      <c r="FFP58" s="9"/>
      <c r="FFQ58" s="9"/>
      <c r="FFR58" s="9"/>
      <c r="FFS58" s="9"/>
      <c r="FFT58" s="9"/>
      <c r="FFU58" s="9"/>
      <c r="FFV58" s="9"/>
      <c r="FFW58" s="9"/>
      <c r="FFX58" s="9"/>
      <c r="FFY58" s="9"/>
      <c r="FFZ58" s="9"/>
      <c r="FGA58" s="9"/>
      <c r="FGB58" s="9"/>
      <c r="FGC58" s="9"/>
      <c r="FGD58" s="9"/>
      <c r="FGE58" s="9"/>
      <c r="FGF58" s="9"/>
      <c r="FGG58" s="9"/>
      <c r="FGH58" s="9"/>
      <c r="FGI58" s="9"/>
      <c r="FGJ58" s="9"/>
      <c r="FGK58" s="9"/>
      <c r="FGL58" s="9"/>
      <c r="FGM58" s="9"/>
      <c r="FGN58" s="9"/>
      <c r="FGO58" s="9"/>
      <c r="FGP58" s="9"/>
      <c r="FGQ58" s="9"/>
      <c r="FGR58" s="9"/>
      <c r="FGS58" s="9"/>
      <c r="FGT58" s="9"/>
      <c r="FGU58" s="9"/>
      <c r="FGV58" s="9"/>
      <c r="FGW58" s="9"/>
      <c r="FGX58" s="9"/>
      <c r="FGY58" s="9"/>
      <c r="FGZ58" s="9"/>
      <c r="FHA58" s="9"/>
      <c r="FHB58" s="9"/>
      <c r="FHC58" s="9"/>
      <c r="FHD58" s="9"/>
      <c r="FHE58" s="9"/>
      <c r="FHF58" s="9"/>
      <c r="FHG58" s="9"/>
      <c r="FHH58" s="9"/>
      <c r="FHI58" s="9"/>
      <c r="FHJ58" s="9"/>
      <c r="FHK58" s="9"/>
      <c r="FHL58" s="9"/>
      <c r="FHM58" s="9"/>
      <c r="FHN58" s="9"/>
      <c r="FHO58" s="9"/>
      <c r="FHP58" s="9"/>
      <c r="FHQ58" s="9"/>
      <c r="FHR58" s="9"/>
      <c r="FHS58" s="9"/>
      <c r="FHT58" s="9"/>
      <c r="FHU58" s="9"/>
      <c r="FHV58" s="9"/>
      <c r="FHW58" s="9"/>
      <c r="FHX58" s="9"/>
      <c r="FHY58" s="9"/>
      <c r="FHZ58" s="9"/>
      <c r="FIA58" s="9"/>
      <c r="FIB58" s="9"/>
      <c r="FIC58" s="9"/>
      <c r="FID58" s="9"/>
      <c r="FIE58" s="9"/>
      <c r="FIF58" s="9"/>
      <c r="FIG58" s="9"/>
      <c r="FIH58" s="9"/>
      <c r="FII58" s="9"/>
      <c r="FIJ58" s="9"/>
      <c r="FIK58" s="9"/>
      <c r="FIL58" s="9"/>
      <c r="FIM58" s="9"/>
      <c r="FIN58" s="9"/>
      <c r="FIO58" s="9"/>
      <c r="FIP58" s="9"/>
      <c r="FIQ58" s="9"/>
      <c r="FIR58" s="9"/>
      <c r="FIS58" s="9"/>
      <c r="FIT58" s="9"/>
      <c r="FIU58" s="9"/>
      <c r="FIV58" s="9"/>
      <c r="FIW58" s="9"/>
      <c r="FIX58" s="9"/>
      <c r="FIY58" s="9"/>
      <c r="FIZ58" s="9"/>
      <c r="FJA58" s="9"/>
      <c r="FJB58" s="9"/>
      <c r="FJC58" s="9"/>
      <c r="FJD58" s="9"/>
      <c r="FJE58" s="9"/>
      <c r="FJF58" s="9"/>
      <c r="FJG58" s="9"/>
      <c r="FJH58" s="9"/>
      <c r="FJI58" s="9"/>
      <c r="FJJ58" s="9"/>
      <c r="FJK58" s="9"/>
      <c r="FJL58" s="9"/>
      <c r="FJM58" s="9"/>
      <c r="FJN58" s="9"/>
      <c r="FJO58" s="9"/>
      <c r="FJP58" s="9"/>
      <c r="FJQ58" s="9"/>
      <c r="FJR58" s="9"/>
      <c r="FJS58" s="9"/>
      <c r="FJT58" s="9"/>
      <c r="FJU58" s="9"/>
      <c r="FJV58" s="9"/>
      <c r="FJW58" s="9"/>
      <c r="FJX58" s="9"/>
      <c r="FJY58" s="9"/>
      <c r="FJZ58" s="9"/>
      <c r="FKA58" s="9"/>
      <c r="FKB58" s="9"/>
      <c r="FKC58" s="9"/>
      <c r="FKD58" s="9"/>
      <c r="FKE58" s="9"/>
      <c r="FKF58" s="9"/>
      <c r="FKG58" s="9"/>
      <c r="FKH58" s="9"/>
      <c r="FKI58" s="9"/>
      <c r="FKJ58" s="9"/>
      <c r="FKK58" s="9"/>
      <c r="FKL58" s="9"/>
      <c r="FKM58" s="9"/>
      <c r="FKN58" s="9"/>
      <c r="FKO58" s="9"/>
      <c r="FKP58" s="9"/>
      <c r="FKQ58" s="9"/>
      <c r="FKR58" s="9"/>
      <c r="FKS58" s="9"/>
      <c r="FKT58" s="9"/>
      <c r="FKU58" s="9"/>
      <c r="FKV58" s="9"/>
      <c r="FKW58" s="9"/>
      <c r="FKX58" s="9"/>
      <c r="FKY58" s="9"/>
      <c r="FKZ58" s="9"/>
      <c r="FLA58" s="9"/>
      <c r="FLB58" s="9"/>
      <c r="FLC58" s="9"/>
      <c r="FLD58" s="9"/>
      <c r="FLE58" s="9"/>
      <c r="FLF58" s="9"/>
      <c r="FLG58" s="9"/>
      <c r="FLH58" s="9"/>
      <c r="FLI58" s="9"/>
      <c r="FLJ58" s="9"/>
      <c r="FLK58" s="9"/>
      <c r="FLL58" s="9"/>
      <c r="FLM58" s="9"/>
      <c r="FLN58" s="9"/>
      <c r="FLO58" s="9"/>
      <c r="FLP58" s="9"/>
      <c r="FLQ58" s="9"/>
      <c r="FLR58" s="9"/>
      <c r="FLS58" s="9"/>
      <c r="FLT58" s="9"/>
      <c r="FLU58" s="9"/>
      <c r="FLV58" s="9"/>
      <c r="FLW58" s="9"/>
      <c r="FLX58" s="9"/>
      <c r="FLY58" s="9"/>
      <c r="FLZ58" s="9"/>
      <c r="FMA58" s="9"/>
      <c r="FMB58" s="9"/>
      <c r="FMC58" s="9"/>
      <c r="FMD58" s="9"/>
      <c r="FME58" s="9"/>
      <c r="FMF58" s="9"/>
      <c r="FMG58" s="9"/>
      <c r="FMH58" s="9"/>
      <c r="FMI58" s="9"/>
      <c r="FMJ58" s="9"/>
      <c r="FMK58" s="9"/>
      <c r="FML58" s="9"/>
      <c r="FMM58" s="9"/>
      <c r="FMN58" s="9"/>
      <c r="FMO58" s="9"/>
      <c r="FMP58" s="9"/>
      <c r="FMQ58" s="9"/>
      <c r="FMR58" s="9"/>
      <c r="FMS58" s="9"/>
      <c r="FMT58" s="9"/>
      <c r="FMU58" s="9"/>
      <c r="FMV58" s="9"/>
      <c r="FMW58" s="9"/>
      <c r="FMX58" s="9"/>
      <c r="FMY58" s="9"/>
      <c r="FMZ58" s="9"/>
      <c r="FNA58" s="9"/>
      <c r="FNB58" s="9"/>
      <c r="FNC58" s="9"/>
      <c r="FND58" s="9"/>
      <c r="FNE58" s="9"/>
      <c r="FNF58" s="9"/>
      <c r="FNG58" s="9"/>
      <c r="FNH58" s="9"/>
      <c r="FNI58" s="9"/>
      <c r="FNJ58" s="9"/>
      <c r="FNK58" s="9"/>
      <c r="FNL58" s="9"/>
      <c r="FNM58" s="9"/>
      <c r="FNN58" s="9"/>
      <c r="FNO58" s="9"/>
      <c r="FNP58" s="9"/>
      <c r="FNQ58" s="9"/>
      <c r="FNR58" s="9"/>
      <c r="FNS58" s="9"/>
      <c r="FNT58" s="9"/>
      <c r="FNU58" s="9"/>
      <c r="FNV58" s="9"/>
      <c r="FNW58" s="9"/>
      <c r="FNX58" s="9"/>
      <c r="FNY58" s="9"/>
      <c r="FNZ58" s="9"/>
      <c r="FOA58" s="9"/>
      <c r="FOB58" s="9"/>
      <c r="FOC58" s="9"/>
      <c r="FOD58" s="9"/>
      <c r="FOE58" s="9"/>
      <c r="FOF58" s="9"/>
      <c r="FOG58" s="9"/>
      <c r="FOH58" s="9"/>
      <c r="FOI58" s="9"/>
      <c r="FOJ58" s="9"/>
      <c r="FOK58" s="9"/>
      <c r="FOL58" s="9"/>
      <c r="FOM58" s="9"/>
      <c r="FON58" s="9"/>
      <c r="FOO58" s="9"/>
      <c r="FOP58" s="9"/>
      <c r="FOQ58" s="9"/>
      <c r="FOR58" s="9"/>
      <c r="FOS58" s="9"/>
      <c r="FOT58" s="9"/>
      <c r="FOU58" s="9"/>
      <c r="FOV58" s="9"/>
      <c r="FOW58" s="9"/>
      <c r="FOX58" s="9"/>
      <c r="FOY58" s="9"/>
      <c r="FOZ58" s="9"/>
      <c r="FPA58" s="9"/>
      <c r="FPB58" s="9"/>
      <c r="FPC58" s="9"/>
      <c r="FPD58" s="9"/>
      <c r="FPE58" s="9"/>
      <c r="FPF58" s="9"/>
      <c r="FPG58" s="9"/>
      <c r="FPH58" s="9"/>
      <c r="FPI58" s="9"/>
      <c r="FPJ58" s="9"/>
      <c r="FPK58" s="9"/>
      <c r="FPL58" s="9"/>
      <c r="FPM58" s="9"/>
      <c r="FPN58" s="9"/>
      <c r="FPO58" s="9"/>
      <c r="FPP58" s="9"/>
      <c r="FPQ58" s="9"/>
      <c r="FPR58" s="9"/>
      <c r="FPS58" s="9"/>
      <c r="FPT58" s="9"/>
      <c r="FPU58" s="9"/>
      <c r="FPV58" s="9"/>
      <c r="FPW58" s="9"/>
      <c r="FPX58" s="9"/>
      <c r="FPY58" s="9"/>
      <c r="FPZ58" s="9"/>
      <c r="FQA58" s="9"/>
      <c r="FQB58" s="9"/>
      <c r="FQC58" s="9"/>
      <c r="FQD58" s="9"/>
      <c r="FQE58" s="9"/>
      <c r="FQF58" s="9"/>
      <c r="FQG58" s="9"/>
      <c r="FQH58" s="9"/>
      <c r="FQI58" s="9"/>
      <c r="FQJ58" s="9"/>
      <c r="FQK58" s="9"/>
      <c r="FQL58" s="9"/>
      <c r="FQM58" s="9"/>
      <c r="FQN58" s="9"/>
      <c r="FQO58" s="9"/>
      <c r="FQP58" s="9"/>
      <c r="FQQ58" s="9"/>
      <c r="FQR58" s="9"/>
      <c r="FQS58" s="9"/>
      <c r="FQT58" s="9"/>
      <c r="FQU58" s="9"/>
      <c r="FQV58" s="9"/>
      <c r="FQW58" s="9"/>
      <c r="FQX58" s="9"/>
      <c r="FQY58" s="9"/>
      <c r="FQZ58" s="9"/>
      <c r="FRA58" s="9"/>
      <c r="FRB58" s="9"/>
      <c r="FRC58" s="9"/>
      <c r="FRD58" s="9"/>
      <c r="FRE58" s="9"/>
      <c r="FRF58" s="9"/>
      <c r="FRG58" s="9"/>
      <c r="FRH58" s="9"/>
      <c r="FRI58" s="9"/>
      <c r="FRJ58" s="9"/>
      <c r="FRK58" s="9"/>
      <c r="FRL58" s="9"/>
      <c r="FRM58" s="9"/>
      <c r="FRN58" s="9"/>
      <c r="FRO58" s="9"/>
      <c r="FRP58" s="9"/>
      <c r="FRQ58" s="9"/>
      <c r="FRR58" s="9"/>
      <c r="FRS58" s="9"/>
      <c r="FRT58" s="9"/>
      <c r="FRU58" s="9"/>
      <c r="FRV58" s="9"/>
      <c r="FRW58" s="9"/>
      <c r="FRX58" s="9"/>
      <c r="FRY58" s="9"/>
      <c r="FRZ58" s="9"/>
      <c r="FSA58" s="9"/>
      <c r="FSB58" s="9"/>
      <c r="FSC58" s="9"/>
      <c r="FSD58" s="9"/>
      <c r="FSE58" s="9"/>
      <c r="FSF58" s="9"/>
      <c r="FSG58" s="9"/>
      <c r="FSH58" s="9"/>
      <c r="FSI58" s="9"/>
      <c r="FSJ58" s="9"/>
      <c r="FSK58" s="9"/>
      <c r="FSL58" s="9"/>
      <c r="FSM58" s="9"/>
      <c r="FSN58" s="9"/>
      <c r="FSO58" s="9"/>
      <c r="FSP58" s="9"/>
      <c r="FSQ58" s="9"/>
      <c r="FSR58" s="9"/>
      <c r="FSS58" s="9"/>
      <c r="FST58" s="9"/>
      <c r="FSU58" s="9"/>
      <c r="FSV58" s="9"/>
      <c r="FSW58" s="9"/>
      <c r="FSX58" s="9"/>
      <c r="FSY58" s="9"/>
      <c r="FSZ58" s="9"/>
      <c r="FTA58" s="9"/>
      <c r="FTB58" s="9"/>
      <c r="FTC58" s="9"/>
      <c r="FTD58" s="9"/>
      <c r="FTE58" s="9"/>
      <c r="FTF58" s="9"/>
      <c r="FTG58" s="9"/>
      <c r="FTH58" s="9"/>
      <c r="FTI58" s="9"/>
      <c r="FTJ58" s="9"/>
      <c r="FTK58" s="9"/>
      <c r="FTL58" s="9"/>
      <c r="FTM58" s="9"/>
      <c r="FTN58" s="9"/>
      <c r="FTO58" s="9"/>
      <c r="FTP58" s="9"/>
      <c r="FTQ58" s="9"/>
      <c r="FTR58" s="9"/>
      <c r="FTS58" s="9"/>
      <c r="FTT58" s="9"/>
      <c r="FTU58" s="9"/>
      <c r="FTV58" s="9"/>
      <c r="FTW58" s="9"/>
      <c r="FTX58" s="9"/>
      <c r="FTY58" s="9"/>
      <c r="FTZ58" s="9"/>
      <c r="FUA58" s="9"/>
      <c r="FUB58" s="9"/>
      <c r="FUC58" s="9"/>
      <c r="FUD58" s="9"/>
      <c r="FUE58" s="9"/>
      <c r="FUF58" s="9"/>
      <c r="FUG58" s="9"/>
      <c r="FUH58" s="9"/>
      <c r="FUI58" s="9"/>
      <c r="FUJ58" s="9"/>
      <c r="FUK58" s="9"/>
      <c r="FUL58" s="9"/>
      <c r="FUM58" s="9"/>
      <c r="FUN58" s="9"/>
      <c r="FUO58" s="9"/>
      <c r="FUP58" s="9"/>
      <c r="FUQ58" s="9"/>
      <c r="FUR58" s="9"/>
      <c r="FUS58" s="9"/>
      <c r="FUT58" s="9"/>
      <c r="FUU58" s="9"/>
      <c r="FUV58" s="9"/>
      <c r="FUW58" s="9"/>
      <c r="FUX58" s="9"/>
      <c r="FUY58" s="9"/>
      <c r="FUZ58" s="9"/>
      <c r="FVA58" s="9"/>
      <c r="FVB58" s="9"/>
      <c r="FVC58" s="9"/>
      <c r="FVD58" s="9"/>
      <c r="FVE58" s="9"/>
      <c r="FVF58" s="9"/>
      <c r="FVG58" s="9"/>
      <c r="FVH58" s="9"/>
      <c r="FVI58" s="9"/>
      <c r="FVJ58" s="9"/>
      <c r="FVK58" s="9"/>
      <c r="FVL58" s="9"/>
      <c r="FVM58" s="9"/>
      <c r="FVN58" s="9"/>
      <c r="FVO58" s="9"/>
      <c r="FVP58" s="9"/>
      <c r="FVQ58" s="9"/>
      <c r="FVR58" s="9"/>
      <c r="FVS58" s="9"/>
      <c r="FVT58" s="9"/>
      <c r="FVU58" s="9"/>
      <c r="FVV58" s="9"/>
      <c r="FVW58" s="9"/>
      <c r="FVX58" s="9"/>
      <c r="FVY58" s="9"/>
      <c r="FVZ58" s="9"/>
      <c r="FWA58" s="9"/>
      <c r="FWB58" s="9"/>
      <c r="FWC58" s="9"/>
      <c r="FWD58" s="9"/>
      <c r="FWE58" s="9"/>
      <c r="FWF58" s="9"/>
      <c r="FWG58" s="9"/>
      <c r="FWH58" s="9"/>
      <c r="FWI58" s="9"/>
      <c r="FWJ58" s="9"/>
      <c r="FWK58" s="9"/>
      <c r="FWL58" s="9"/>
      <c r="FWM58" s="9"/>
      <c r="FWN58" s="9"/>
      <c r="FWO58" s="9"/>
      <c r="FWP58" s="9"/>
      <c r="FWQ58" s="9"/>
      <c r="FWR58" s="9"/>
      <c r="FWS58" s="9"/>
      <c r="FWT58" s="9"/>
      <c r="FWU58" s="9"/>
      <c r="FWV58" s="9"/>
      <c r="FWW58" s="9"/>
      <c r="FWX58" s="9"/>
      <c r="FWY58" s="9"/>
      <c r="FWZ58" s="9"/>
      <c r="FXA58" s="9"/>
      <c r="FXB58" s="9"/>
      <c r="FXC58" s="9"/>
      <c r="FXD58" s="9"/>
      <c r="FXE58" s="9"/>
      <c r="FXF58" s="9"/>
      <c r="FXG58" s="9"/>
      <c r="FXH58" s="9"/>
      <c r="FXI58" s="9"/>
      <c r="FXJ58" s="9"/>
      <c r="FXK58" s="9"/>
      <c r="FXL58" s="9"/>
      <c r="FXM58" s="9"/>
      <c r="FXN58" s="9"/>
      <c r="FXO58" s="9"/>
      <c r="FXP58" s="9"/>
      <c r="FXQ58" s="9"/>
      <c r="FXR58" s="9"/>
      <c r="FXS58" s="9"/>
      <c r="FXT58" s="9"/>
      <c r="FXU58" s="9"/>
      <c r="FXV58" s="9"/>
      <c r="FXW58" s="9"/>
      <c r="FXX58" s="9"/>
      <c r="FXY58" s="9"/>
      <c r="FXZ58" s="9"/>
      <c r="FYA58" s="9"/>
      <c r="FYB58" s="9"/>
      <c r="FYC58" s="9"/>
      <c r="FYD58" s="9"/>
      <c r="FYE58" s="9"/>
      <c r="FYF58" s="9"/>
      <c r="FYG58" s="9"/>
      <c r="FYH58" s="9"/>
      <c r="FYI58" s="9"/>
      <c r="FYJ58" s="9"/>
      <c r="FYK58" s="9"/>
      <c r="FYL58" s="9"/>
      <c r="FYM58" s="9"/>
      <c r="FYN58" s="9"/>
      <c r="FYO58" s="9"/>
      <c r="FYP58" s="9"/>
      <c r="FYQ58" s="9"/>
      <c r="FYR58" s="9"/>
      <c r="FYS58" s="9"/>
      <c r="FYT58" s="9"/>
      <c r="FYU58" s="9"/>
      <c r="FYV58" s="9"/>
      <c r="FYW58" s="9"/>
      <c r="FYX58" s="9"/>
      <c r="FYY58" s="9"/>
      <c r="FYZ58" s="9"/>
      <c r="FZA58" s="9"/>
      <c r="FZB58" s="9"/>
      <c r="FZC58" s="9"/>
      <c r="FZD58" s="9"/>
      <c r="FZE58" s="9"/>
      <c r="FZF58" s="9"/>
      <c r="FZG58" s="9"/>
      <c r="FZH58" s="9"/>
      <c r="FZI58" s="9"/>
      <c r="FZJ58" s="9"/>
      <c r="FZK58" s="9"/>
      <c r="FZL58" s="9"/>
      <c r="FZM58" s="9"/>
      <c r="FZN58" s="9"/>
      <c r="FZO58" s="9"/>
      <c r="FZP58" s="9"/>
      <c r="FZQ58" s="9"/>
      <c r="FZR58" s="9"/>
      <c r="FZS58" s="9"/>
      <c r="FZT58" s="9"/>
      <c r="FZU58" s="9"/>
      <c r="FZV58" s="9"/>
      <c r="FZW58" s="9"/>
      <c r="FZX58" s="9"/>
      <c r="FZY58" s="9"/>
      <c r="FZZ58" s="9"/>
      <c r="GAA58" s="9"/>
      <c r="GAB58" s="9"/>
      <c r="GAC58" s="9"/>
      <c r="GAD58" s="9"/>
      <c r="GAE58" s="9"/>
      <c r="GAF58" s="9"/>
      <c r="GAG58" s="9"/>
      <c r="GAH58" s="9"/>
      <c r="GAI58" s="9"/>
      <c r="GAJ58" s="9"/>
      <c r="GAK58" s="9"/>
      <c r="GAL58" s="9"/>
      <c r="GAM58" s="9"/>
      <c r="GAN58" s="9"/>
      <c r="GAO58" s="9"/>
      <c r="GAP58" s="9"/>
      <c r="GAQ58" s="9"/>
      <c r="GAR58" s="9"/>
      <c r="GAS58" s="9"/>
      <c r="GAT58" s="9"/>
      <c r="GAU58" s="9"/>
      <c r="GAV58" s="9"/>
      <c r="GAW58" s="9"/>
      <c r="GAX58" s="9"/>
      <c r="GAY58" s="9"/>
      <c r="GAZ58" s="9"/>
      <c r="GBA58" s="9"/>
      <c r="GBB58" s="9"/>
      <c r="GBC58" s="9"/>
      <c r="GBD58" s="9"/>
      <c r="GBE58" s="9"/>
      <c r="GBF58" s="9"/>
      <c r="GBG58" s="9"/>
      <c r="GBH58" s="9"/>
      <c r="GBI58" s="9"/>
      <c r="GBJ58" s="9"/>
      <c r="GBK58" s="9"/>
      <c r="GBL58" s="9"/>
      <c r="GBM58" s="9"/>
      <c r="GBN58" s="9"/>
      <c r="GBO58" s="9"/>
      <c r="GBP58" s="9"/>
      <c r="GBQ58" s="9"/>
      <c r="GBR58" s="9"/>
      <c r="GBS58" s="9"/>
      <c r="GBT58" s="9"/>
      <c r="GBU58" s="9"/>
      <c r="GBV58" s="9"/>
      <c r="GBW58" s="9"/>
      <c r="GBX58" s="9"/>
      <c r="GBY58" s="9"/>
      <c r="GBZ58" s="9"/>
      <c r="GCA58" s="9"/>
      <c r="GCB58" s="9"/>
      <c r="GCC58" s="9"/>
      <c r="GCD58" s="9"/>
      <c r="GCE58" s="9"/>
      <c r="GCF58" s="9"/>
      <c r="GCG58" s="9"/>
      <c r="GCH58" s="9"/>
      <c r="GCI58" s="9"/>
      <c r="GCJ58" s="9"/>
      <c r="GCK58" s="9"/>
      <c r="GCL58" s="9"/>
      <c r="GCM58" s="9"/>
      <c r="GCN58" s="9"/>
      <c r="GCO58" s="9"/>
      <c r="GCP58" s="9"/>
      <c r="GCQ58" s="9"/>
      <c r="GCR58" s="9"/>
      <c r="GCS58" s="9"/>
      <c r="GCT58" s="9"/>
      <c r="GCU58" s="9"/>
      <c r="GCV58" s="9"/>
      <c r="GCW58" s="9"/>
      <c r="GCX58" s="9"/>
      <c r="GCY58" s="9"/>
      <c r="GCZ58" s="9"/>
      <c r="GDA58" s="9"/>
      <c r="GDB58" s="9"/>
      <c r="GDC58" s="9"/>
      <c r="GDD58" s="9"/>
      <c r="GDE58" s="9"/>
      <c r="GDF58" s="9"/>
      <c r="GDG58" s="9"/>
      <c r="GDH58" s="9"/>
      <c r="GDI58" s="9"/>
      <c r="GDJ58" s="9"/>
      <c r="GDK58" s="9"/>
      <c r="GDL58" s="9"/>
      <c r="GDM58" s="9"/>
      <c r="GDN58" s="9"/>
      <c r="GDO58" s="9"/>
      <c r="GDP58" s="9"/>
      <c r="GDQ58" s="9"/>
      <c r="GDR58" s="9"/>
      <c r="GDS58" s="9"/>
      <c r="GDT58" s="9"/>
      <c r="GDU58" s="9"/>
      <c r="GDV58" s="9"/>
      <c r="GDW58" s="9"/>
      <c r="GDX58" s="9"/>
      <c r="GDY58" s="9"/>
      <c r="GDZ58" s="9"/>
      <c r="GEA58" s="9"/>
      <c r="GEB58" s="9"/>
      <c r="GEC58" s="9"/>
      <c r="GED58" s="9"/>
      <c r="GEE58" s="9"/>
      <c r="GEF58" s="9"/>
      <c r="GEG58" s="9"/>
      <c r="GEH58" s="9"/>
      <c r="GEI58" s="9"/>
      <c r="GEJ58" s="9"/>
      <c r="GEK58" s="9"/>
      <c r="GEL58" s="9"/>
      <c r="GEM58" s="9"/>
      <c r="GEN58" s="9"/>
      <c r="GEO58" s="9"/>
      <c r="GEP58" s="9"/>
      <c r="GEQ58" s="9"/>
      <c r="GER58" s="9"/>
      <c r="GES58" s="9"/>
      <c r="GET58" s="9"/>
      <c r="GEU58" s="9"/>
      <c r="GEV58" s="9"/>
      <c r="GEW58" s="9"/>
      <c r="GEX58" s="9"/>
      <c r="GEY58" s="9"/>
      <c r="GEZ58" s="9"/>
      <c r="GFA58" s="9"/>
      <c r="GFB58" s="9"/>
      <c r="GFC58" s="9"/>
      <c r="GFD58" s="9"/>
      <c r="GFE58" s="9"/>
      <c r="GFF58" s="9"/>
      <c r="GFG58" s="9"/>
      <c r="GFH58" s="9"/>
      <c r="GFI58" s="9"/>
      <c r="GFJ58" s="9"/>
      <c r="GFK58" s="9"/>
      <c r="GFL58" s="9"/>
      <c r="GFM58" s="9"/>
      <c r="GFN58" s="9"/>
      <c r="GFO58" s="9"/>
      <c r="GFP58" s="9"/>
      <c r="GFQ58" s="9"/>
      <c r="GFR58" s="9"/>
      <c r="GFS58" s="9"/>
      <c r="GFT58" s="9"/>
      <c r="GFU58" s="9"/>
      <c r="GFV58" s="9"/>
      <c r="GFW58" s="9"/>
      <c r="GFX58" s="9"/>
      <c r="GFY58" s="9"/>
      <c r="GFZ58" s="9"/>
      <c r="GGA58" s="9"/>
      <c r="GGB58" s="9"/>
      <c r="GGC58" s="9"/>
      <c r="GGD58" s="9"/>
      <c r="GGE58" s="9"/>
      <c r="GGF58" s="9"/>
      <c r="GGG58" s="9"/>
      <c r="GGH58" s="9"/>
      <c r="GGI58" s="9"/>
      <c r="GGJ58" s="9"/>
      <c r="GGK58" s="9"/>
      <c r="GGL58" s="9"/>
      <c r="GGM58" s="9"/>
      <c r="GGN58" s="9"/>
      <c r="GGO58" s="9"/>
      <c r="GGP58" s="9"/>
      <c r="GGQ58" s="9"/>
      <c r="GGR58" s="9"/>
      <c r="GGS58" s="9"/>
      <c r="GGT58" s="9"/>
      <c r="GGU58" s="9"/>
      <c r="GGV58" s="9"/>
      <c r="GGW58" s="9"/>
      <c r="GGX58" s="9"/>
      <c r="GGY58" s="9"/>
      <c r="GGZ58" s="9"/>
      <c r="GHA58" s="9"/>
      <c r="GHB58" s="9"/>
      <c r="GHC58" s="9"/>
      <c r="GHD58" s="9"/>
      <c r="GHE58" s="9"/>
      <c r="GHF58" s="9"/>
      <c r="GHG58" s="9"/>
      <c r="GHH58" s="9"/>
      <c r="GHI58" s="9"/>
      <c r="GHJ58" s="9"/>
      <c r="GHK58" s="9"/>
      <c r="GHL58" s="9"/>
      <c r="GHM58" s="9"/>
      <c r="GHN58" s="9"/>
      <c r="GHO58" s="9"/>
      <c r="GHP58" s="9"/>
      <c r="GHQ58" s="9"/>
      <c r="GHR58" s="9"/>
      <c r="GHS58" s="9"/>
      <c r="GHT58" s="9"/>
      <c r="GHU58" s="9"/>
      <c r="GHV58" s="9"/>
      <c r="GHW58" s="9"/>
      <c r="GHX58" s="9"/>
      <c r="GHY58" s="9"/>
      <c r="GHZ58" s="9"/>
      <c r="GIA58" s="9"/>
      <c r="GIB58" s="9"/>
      <c r="GIC58" s="9"/>
      <c r="GID58" s="9"/>
      <c r="GIE58" s="9"/>
      <c r="GIF58" s="9"/>
      <c r="GIG58" s="9"/>
      <c r="GIH58" s="9"/>
      <c r="GII58" s="9"/>
      <c r="GIJ58" s="9"/>
      <c r="GIK58" s="9"/>
      <c r="GIL58" s="9"/>
      <c r="GIM58" s="9"/>
      <c r="GIN58" s="9"/>
      <c r="GIO58" s="9"/>
      <c r="GIP58" s="9"/>
      <c r="GIQ58" s="9"/>
      <c r="GIR58" s="9"/>
      <c r="GIS58" s="9"/>
      <c r="GIT58" s="9"/>
      <c r="GIU58" s="9"/>
      <c r="GIV58" s="9"/>
      <c r="GIW58" s="9"/>
      <c r="GIX58" s="9"/>
      <c r="GIY58" s="9"/>
      <c r="GIZ58" s="9"/>
      <c r="GJA58" s="9"/>
      <c r="GJB58" s="9"/>
      <c r="GJC58" s="9"/>
      <c r="GJD58" s="9"/>
      <c r="GJE58" s="9"/>
      <c r="GJF58" s="9"/>
      <c r="GJG58" s="9"/>
      <c r="GJH58" s="9"/>
      <c r="GJI58" s="9"/>
      <c r="GJJ58" s="9"/>
      <c r="GJK58" s="9"/>
      <c r="GJL58" s="9"/>
      <c r="GJM58" s="9"/>
      <c r="GJN58" s="9"/>
      <c r="GJO58" s="9"/>
      <c r="GJP58" s="9"/>
      <c r="GJQ58" s="9"/>
      <c r="GJR58" s="9"/>
      <c r="GJS58" s="9"/>
      <c r="GJT58" s="9"/>
      <c r="GJU58" s="9"/>
      <c r="GJV58" s="9"/>
      <c r="GJW58" s="9"/>
      <c r="GJX58" s="9"/>
      <c r="GJY58" s="9"/>
      <c r="GJZ58" s="9"/>
      <c r="GKA58" s="9"/>
      <c r="GKB58" s="9"/>
      <c r="GKC58" s="9"/>
      <c r="GKD58" s="9"/>
      <c r="GKE58" s="9"/>
      <c r="GKF58" s="9"/>
      <c r="GKG58" s="9"/>
      <c r="GKH58" s="9"/>
      <c r="GKI58" s="9"/>
      <c r="GKJ58" s="9"/>
      <c r="GKK58" s="9"/>
      <c r="GKL58" s="9"/>
      <c r="GKM58" s="9"/>
      <c r="GKN58" s="9"/>
      <c r="GKO58" s="9"/>
      <c r="GKP58" s="9"/>
      <c r="GKQ58" s="9"/>
      <c r="GKR58" s="9"/>
      <c r="GKS58" s="9"/>
      <c r="GKT58" s="9"/>
      <c r="GKU58" s="9"/>
      <c r="GKV58" s="9"/>
      <c r="GKW58" s="9"/>
      <c r="GKX58" s="9"/>
      <c r="GKY58" s="9"/>
      <c r="GKZ58" s="9"/>
      <c r="GLA58" s="9"/>
      <c r="GLB58" s="9"/>
      <c r="GLC58" s="9"/>
      <c r="GLD58" s="9"/>
      <c r="GLE58" s="9"/>
      <c r="GLF58" s="9"/>
      <c r="GLG58" s="9"/>
      <c r="GLH58" s="9"/>
      <c r="GLI58" s="9"/>
      <c r="GLJ58" s="9"/>
      <c r="GLK58" s="9"/>
      <c r="GLL58" s="9"/>
      <c r="GLM58" s="9"/>
      <c r="GLN58" s="9"/>
      <c r="GLO58" s="9"/>
      <c r="GLP58" s="9"/>
      <c r="GLQ58" s="9"/>
      <c r="GLR58" s="9"/>
      <c r="GLS58" s="9"/>
      <c r="GLT58" s="9"/>
      <c r="GLU58" s="9"/>
      <c r="GLV58" s="9"/>
      <c r="GLW58" s="9"/>
      <c r="GLX58" s="9"/>
      <c r="GLY58" s="9"/>
      <c r="GLZ58" s="9"/>
      <c r="GMA58" s="9"/>
      <c r="GMB58" s="9"/>
      <c r="GMC58" s="9"/>
      <c r="GMD58" s="9"/>
      <c r="GME58" s="9"/>
      <c r="GMF58" s="9"/>
      <c r="GMG58" s="9"/>
      <c r="GMH58" s="9"/>
      <c r="GMI58" s="9"/>
      <c r="GMJ58" s="9"/>
      <c r="GMK58" s="9"/>
      <c r="GML58" s="9"/>
      <c r="GMM58" s="9"/>
      <c r="GMN58" s="9"/>
      <c r="GMO58" s="9"/>
      <c r="GMP58" s="9"/>
      <c r="GMQ58" s="9"/>
      <c r="GMR58" s="9"/>
      <c r="GMS58" s="9"/>
      <c r="GMT58" s="9"/>
      <c r="GMU58" s="9"/>
      <c r="GMV58" s="9"/>
      <c r="GMW58" s="9"/>
      <c r="GMX58" s="9"/>
      <c r="GMY58" s="9"/>
      <c r="GMZ58" s="9"/>
      <c r="GNA58" s="9"/>
      <c r="GNB58" s="9"/>
      <c r="GNC58" s="9"/>
      <c r="GND58" s="9"/>
      <c r="GNE58" s="9"/>
      <c r="GNF58" s="9"/>
      <c r="GNG58" s="9"/>
      <c r="GNH58" s="9"/>
      <c r="GNI58" s="9"/>
      <c r="GNJ58" s="9"/>
      <c r="GNK58" s="9"/>
      <c r="GNL58" s="9"/>
      <c r="GNM58" s="9"/>
      <c r="GNN58" s="9"/>
      <c r="GNO58" s="9"/>
      <c r="GNP58" s="9"/>
      <c r="GNQ58" s="9"/>
      <c r="GNR58" s="9"/>
      <c r="GNS58" s="9"/>
      <c r="GNT58" s="9"/>
      <c r="GNU58" s="9"/>
      <c r="GNV58" s="9"/>
      <c r="GNW58" s="9"/>
      <c r="GNX58" s="9"/>
      <c r="GNY58" s="9"/>
      <c r="GNZ58" s="9"/>
      <c r="GOA58" s="9"/>
      <c r="GOB58" s="9"/>
      <c r="GOC58" s="9"/>
      <c r="GOD58" s="9"/>
      <c r="GOE58" s="9"/>
      <c r="GOF58" s="9"/>
      <c r="GOG58" s="9"/>
      <c r="GOH58" s="9"/>
      <c r="GOI58" s="9"/>
      <c r="GOJ58" s="9"/>
      <c r="GOK58" s="9"/>
      <c r="GOL58" s="9"/>
      <c r="GOM58" s="9"/>
      <c r="GON58" s="9"/>
      <c r="GOO58" s="9"/>
      <c r="GOP58" s="9"/>
      <c r="GOQ58" s="9"/>
      <c r="GOR58" s="9"/>
      <c r="GOS58" s="9"/>
      <c r="GOT58" s="9"/>
      <c r="GOU58" s="9"/>
      <c r="GOV58" s="9"/>
      <c r="GOW58" s="9"/>
      <c r="GOX58" s="9"/>
      <c r="GOY58" s="9"/>
      <c r="GOZ58" s="9"/>
      <c r="GPA58" s="9"/>
      <c r="GPB58" s="9"/>
      <c r="GPC58" s="9"/>
      <c r="GPD58" s="9"/>
      <c r="GPE58" s="9"/>
      <c r="GPF58" s="9"/>
      <c r="GPG58" s="9"/>
      <c r="GPH58" s="9"/>
      <c r="GPI58" s="9"/>
      <c r="GPJ58" s="9"/>
      <c r="GPK58" s="9"/>
      <c r="GPL58" s="9"/>
      <c r="GPM58" s="9"/>
      <c r="GPN58" s="9"/>
      <c r="GPO58" s="9"/>
      <c r="GPP58" s="9"/>
      <c r="GPQ58" s="9"/>
      <c r="GPR58" s="9"/>
      <c r="GPS58" s="9"/>
      <c r="GPT58" s="9"/>
      <c r="GPU58" s="9"/>
      <c r="GPV58" s="9"/>
      <c r="GPW58" s="9"/>
      <c r="GPX58" s="9"/>
      <c r="GPY58" s="9"/>
      <c r="GPZ58" s="9"/>
      <c r="GQA58" s="9"/>
      <c r="GQB58" s="9"/>
      <c r="GQC58" s="9"/>
      <c r="GQD58" s="9"/>
      <c r="GQE58" s="9"/>
      <c r="GQF58" s="9"/>
      <c r="GQG58" s="9"/>
      <c r="GQH58" s="9"/>
      <c r="GQI58" s="9"/>
      <c r="GQJ58" s="9"/>
      <c r="GQK58" s="9"/>
      <c r="GQL58" s="9"/>
      <c r="GQM58" s="9"/>
      <c r="GQN58" s="9"/>
      <c r="GQO58" s="9"/>
      <c r="GQP58" s="9"/>
      <c r="GQQ58" s="9"/>
      <c r="GQR58" s="9"/>
      <c r="GQS58" s="9"/>
      <c r="GQT58" s="9"/>
      <c r="GQU58" s="9"/>
      <c r="GQV58" s="9"/>
      <c r="GQW58" s="9"/>
      <c r="GQX58" s="9"/>
      <c r="GQY58" s="9"/>
      <c r="GQZ58" s="9"/>
      <c r="GRA58" s="9"/>
      <c r="GRB58" s="9"/>
      <c r="GRC58" s="9"/>
      <c r="GRD58" s="9"/>
      <c r="GRE58" s="9"/>
      <c r="GRF58" s="9"/>
      <c r="GRG58" s="9"/>
      <c r="GRH58" s="9"/>
      <c r="GRI58" s="9"/>
      <c r="GRJ58" s="9"/>
      <c r="GRK58" s="9"/>
      <c r="GRL58" s="9"/>
      <c r="GRM58" s="9"/>
      <c r="GRN58" s="9"/>
      <c r="GRO58" s="9"/>
      <c r="GRP58" s="9"/>
      <c r="GRQ58" s="9"/>
      <c r="GRR58" s="9"/>
      <c r="GRS58" s="9"/>
      <c r="GRT58" s="9"/>
      <c r="GRU58" s="9"/>
      <c r="GRV58" s="9"/>
      <c r="GRW58" s="9"/>
      <c r="GRX58" s="9"/>
      <c r="GRY58" s="9"/>
      <c r="GRZ58" s="9"/>
      <c r="GSA58" s="9"/>
      <c r="GSB58" s="9"/>
      <c r="GSC58" s="9"/>
      <c r="GSD58" s="9"/>
      <c r="GSE58" s="9"/>
      <c r="GSF58" s="9"/>
      <c r="GSG58" s="9"/>
      <c r="GSH58" s="9"/>
      <c r="GSI58" s="9"/>
      <c r="GSJ58" s="9"/>
      <c r="GSK58" s="9"/>
      <c r="GSL58" s="9"/>
      <c r="GSM58" s="9"/>
      <c r="GSN58" s="9"/>
      <c r="GSO58" s="9"/>
      <c r="GSP58" s="9"/>
      <c r="GSQ58" s="9"/>
      <c r="GSR58" s="9"/>
      <c r="GSS58" s="9"/>
      <c r="GST58" s="9"/>
      <c r="GSU58" s="9"/>
      <c r="GSV58" s="9"/>
      <c r="GSW58" s="9"/>
      <c r="GSX58" s="9"/>
      <c r="GSY58" s="9"/>
      <c r="GSZ58" s="9"/>
      <c r="GTA58" s="9"/>
      <c r="GTB58" s="9"/>
      <c r="GTC58" s="9"/>
      <c r="GTD58" s="9"/>
      <c r="GTE58" s="9"/>
      <c r="GTF58" s="9"/>
      <c r="GTG58" s="9"/>
      <c r="GTH58" s="9"/>
      <c r="GTI58" s="9"/>
      <c r="GTJ58" s="9"/>
      <c r="GTK58" s="9"/>
      <c r="GTL58" s="9"/>
      <c r="GTM58" s="9"/>
      <c r="GTN58" s="9"/>
      <c r="GTO58" s="9"/>
      <c r="GTP58" s="9"/>
      <c r="GTQ58" s="9"/>
      <c r="GTR58" s="9"/>
      <c r="GTS58" s="9"/>
      <c r="GTT58" s="9"/>
      <c r="GTU58" s="9"/>
      <c r="GTV58" s="9"/>
      <c r="GTW58" s="9"/>
      <c r="GTX58" s="9"/>
      <c r="GTY58" s="9"/>
      <c r="GTZ58" s="9"/>
      <c r="GUA58" s="9"/>
      <c r="GUB58" s="9"/>
      <c r="GUC58" s="9"/>
      <c r="GUD58" s="9"/>
      <c r="GUE58" s="9"/>
      <c r="GUF58" s="9"/>
      <c r="GUG58" s="9"/>
      <c r="GUH58" s="9"/>
      <c r="GUI58" s="9"/>
      <c r="GUJ58" s="9"/>
      <c r="GUK58" s="9"/>
      <c r="GUL58" s="9"/>
      <c r="GUM58" s="9"/>
      <c r="GUN58" s="9"/>
      <c r="GUO58" s="9"/>
      <c r="GUP58" s="9"/>
      <c r="GUQ58" s="9"/>
      <c r="GUR58" s="9"/>
      <c r="GUS58" s="9"/>
      <c r="GUT58" s="9"/>
      <c r="GUU58" s="9"/>
      <c r="GUV58" s="9"/>
      <c r="GUW58" s="9"/>
      <c r="GUX58" s="9"/>
      <c r="GUY58" s="9"/>
      <c r="GUZ58" s="9"/>
      <c r="GVA58" s="9"/>
      <c r="GVB58" s="9"/>
      <c r="GVC58" s="9"/>
      <c r="GVD58" s="9"/>
      <c r="GVE58" s="9"/>
      <c r="GVF58" s="9"/>
      <c r="GVG58" s="9"/>
      <c r="GVH58" s="9"/>
      <c r="GVI58" s="9"/>
      <c r="GVJ58" s="9"/>
      <c r="GVK58" s="9"/>
      <c r="GVL58" s="9"/>
      <c r="GVM58" s="9"/>
      <c r="GVN58" s="9"/>
      <c r="GVO58" s="9"/>
      <c r="GVP58" s="9"/>
      <c r="GVQ58" s="9"/>
      <c r="GVR58" s="9"/>
      <c r="GVS58" s="9"/>
      <c r="GVT58" s="9"/>
      <c r="GVU58" s="9"/>
      <c r="GVV58" s="9"/>
      <c r="GVW58" s="9"/>
      <c r="GVX58" s="9"/>
      <c r="GVY58" s="9"/>
      <c r="GVZ58" s="9"/>
      <c r="GWA58" s="9"/>
      <c r="GWB58" s="9"/>
      <c r="GWC58" s="9"/>
      <c r="GWD58" s="9"/>
      <c r="GWE58" s="9"/>
      <c r="GWF58" s="9"/>
      <c r="GWG58" s="9"/>
      <c r="GWH58" s="9"/>
      <c r="GWI58" s="9"/>
      <c r="GWJ58" s="9"/>
      <c r="GWK58" s="9"/>
      <c r="GWL58" s="9"/>
      <c r="GWM58" s="9"/>
      <c r="GWN58" s="9"/>
      <c r="GWO58" s="9"/>
      <c r="GWP58" s="9"/>
      <c r="GWQ58" s="9"/>
      <c r="GWR58" s="9"/>
      <c r="GWS58" s="9"/>
      <c r="GWT58" s="9"/>
      <c r="GWU58" s="9"/>
      <c r="GWV58" s="9"/>
      <c r="GWW58" s="9"/>
      <c r="GWX58" s="9"/>
      <c r="GWY58" s="9"/>
      <c r="GWZ58" s="9"/>
      <c r="GXA58" s="9"/>
      <c r="GXB58" s="9"/>
      <c r="GXC58" s="9"/>
      <c r="GXD58" s="9"/>
      <c r="GXE58" s="9"/>
      <c r="GXF58" s="9"/>
      <c r="GXG58" s="9"/>
      <c r="GXH58" s="9"/>
      <c r="GXI58" s="9"/>
      <c r="GXJ58" s="9"/>
      <c r="GXK58" s="9"/>
      <c r="GXL58" s="9"/>
      <c r="GXM58" s="9"/>
      <c r="GXN58" s="9"/>
      <c r="GXO58" s="9"/>
      <c r="GXP58" s="9"/>
      <c r="GXQ58" s="9"/>
      <c r="GXR58" s="9"/>
      <c r="GXS58" s="9"/>
      <c r="GXT58" s="9"/>
      <c r="GXU58" s="9"/>
      <c r="GXV58" s="9"/>
      <c r="GXW58" s="9"/>
      <c r="GXX58" s="9"/>
      <c r="GXY58" s="9"/>
      <c r="GXZ58" s="9"/>
      <c r="GYA58" s="9"/>
      <c r="GYB58" s="9"/>
      <c r="GYC58" s="9"/>
      <c r="GYD58" s="9"/>
      <c r="GYE58" s="9"/>
      <c r="GYF58" s="9"/>
      <c r="GYG58" s="9"/>
      <c r="GYH58" s="9"/>
      <c r="GYI58" s="9"/>
      <c r="GYJ58" s="9"/>
      <c r="GYK58" s="9"/>
      <c r="GYL58" s="9"/>
      <c r="GYM58" s="9"/>
      <c r="GYN58" s="9"/>
      <c r="GYO58" s="9"/>
      <c r="GYP58" s="9"/>
      <c r="GYQ58" s="9"/>
      <c r="GYR58" s="9"/>
      <c r="GYS58" s="9"/>
      <c r="GYT58" s="9"/>
      <c r="GYU58" s="9"/>
      <c r="GYV58" s="9"/>
      <c r="GYW58" s="9"/>
      <c r="GYX58" s="9"/>
      <c r="GYY58" s="9"/>
      <c r="GYZ58" s="9"/>
      <c r="GZA58" s="9"/>
      <c r="GZB58" s="9"/>
      <c r="GZC58" s="9"/>
      <c r="GZD58" s="9"/>
      <c r="GZE58" s="9"/>
      <c r="GZF58" s="9"/>
      <c r="GZG58" s="9"/>
      <c r="GZH58" s="9"/>
      <c r="GZI58" s="9"/>
      <c r="GZJ58" s="9"/>
      <c r="GZK58" s="9"/>
      <c r="GZL58" s="9"/>
      <c r="GZM58" s="9"/>
      <c r="GZN58" s="9"/>
      <c r="GZO58" s="9"/>
      <c r="GZP58" s="9"/>
      <c r="GZQ58" s="9"/>
      <c r="GZR58" s="9"/>
      <c r="GZS58" s="9"/>
      <c r="GZT58" s="9"/>
      <c r="GZU58" s="9"/>
      <c r="GZV58" s="9"/>
      <c r="GZW58" s="9"/>
      <c r="GZX58" s="9"/>
      <c r="GZY58" s="9"/>
      <c r="GZZ58" s="9"/>
      <c r="HAA58" s="9"/>
      <c r="HAB58" s="9"/>
      <c r="HAC58" s="9"/>
      <c r="HAD58" s="9"/>
      <c r="HAE58" s="9"/>
      <c r="HAF58" s="9"/>
      <c r="HAG58" s="9"/>
      <c r="HAH58" s="9"/>
      <c r="HAI58" s="9"/>
      <c r="HAJ58" s="9"/>
      <c r="HAK58" s="9"/>
      <c r="HAL58" s="9"/>
      <c r="HAM58" s="9"/>
      <c r="HAN58" s="9"/>
      <c r="HAO58" s="9"/>
      <c r="HAP58" s="9"/>
      <c r="HAQ58" s="9"/>
      <c r="HAR58" s="9"/>
      <c r="HAS58" s="9"/>
      <c r="HAT58" s="9"/>
      <c r="HAU58" s="9"/>
      <c r="HAV58" s="9"/>
      <c r="HAW58" s="9"/>
      <c r="HAX58" s="9"/>
      <c r="HAY58" s="9"/>
      <c r="HAZ58" s="9"/>
      <c r="HBA58" s="9"/>
      <c r="HBB58" s="9"/>
      <c r="HBC58" s="9"/>
      <c r="HBD58" s="9"/>
      <c r="HBE58" s="9"/>
      <c r="HBF58" s="9"/>
      <c r="HBG58" s="9"/>
      <c r="HBH58" s="9"/>
      <c r="HBI58" s="9"/>
      <c r="HBJ58" s="9"/>
      <c r="HBK58" s="9"/>
      <c r="HBL58" s="9"/>
      <c r="HBM58" s="9"/>
      <c r="HBN58" s="9"/>
      <c r="HBO58" s="9"/>
      <c r="HBP58" s="9"/>
      <c r="HBQ58" s="9"/>
      <c r="HBR58" s="9"/>
      <c r="HBS58" s="9"/>
      <c r="HBT58" s="9"/>
      <c r="HBU58" s="9"/>
      <c r="HBV58" s="9"/>
      <c r="HBW58" s="9"/>
      <c r="HBX58" s="9"/>
      <c r="HBY58" s="9"/>
      <c r="HBZ58" s="9"/>
      <c r="HCA58" s="9"/>
      <c r="HCB58" s="9"/>
      <c r="HCC58" s="9"/>
      <c r="HCD58" s="9"/>
      <c r="HCE58" s="9"/>
      <c r="HCF58" s="9"/>
      <c r="HCG58" s="9"/>
      <c r="HCH58" s="9"/>
      <c r="HCI58" s="9"/>
      <c r="HCJ58" s="9"/>
      <c r="HCK58" s="9"/>
      <c r="HCL58" s="9"/>
      <c r="HCM58" s="9"/>
      <c r="HCN58" s="9"/>
      <c r="HCO58" s="9"/>
      <c r="HCP58" s="9"/>
      <c r="HCQ58" s="9"/>
      <c r="HCR58" s="9"/>
      <c r="HCS58" s="9"/>
      <c r="HCT58" s="9"/>
      <c r="HCU58" s="9"/>
      <c r="HCV58" s="9"/>
      <c r="HCW58" s="9"/>
      <c r="HCX58" s="9"/>
      <c r="HCY58" s="9"/>
      <c r="HCZ58" s="9"/>
      <c r="HDA58" s="9"/>
      <c r="HDB58" s="9"/>
      <c r="HDC58" s="9"/>
      <c r="HDD58" s="9"/>
      <c r="HDE58" s="9"/>
      <c r="HDF58" s="9"/>
      <c r="HDG58" s="9"/>
      <c r="HDH58" s="9"/>
      <c r="HDI58" s="9"/>
      <c r="HDJ58" s="9"/>
      <c r="HDK58" s="9"/>
      <c r="HDL58" s="9"/>
      <c r="HDM58" s="9"/>
      <c r="HDN58" s="9"/>
      <c r="HDO58" s="9"/>
      <c r="HDP58" s="9"/>
      <c r="HDQ58" s="9"/>
      <c r="HDR58" s="9"/>
      <c r="HDS58" s="9"/>
      <c r="HDT58" s="9"/>
      <c r="HDU58" s="9"/>
      <c r="HDV58" s="9"/>
      <c r="HDW58" s="9"/>
      <c r="HDX58" s="9"/>
      <c r="HDY58" s="9"/>
      <c r="HDZ58" s="9"/>
      <c r="HEA58" s="9"/>
      <c r="HEB58" s="9"/>
      <c r="HEC58" s="9"/>
      <c r="HED58" s="9"/>
      <c r="HEE58" s="9"/>
      <c r="HEF58" s="9"/>
      <c r="HEG58" s="9"/>
      <c r="HEH58" s="9"/>
      <c r="HEI58" s="9"/>
      <c r="HEJ58" s="9"/>
      <c r="HEK58" s="9"/>
      <c r="HEL58" s="9"/>
      <c r="HEM58" s="9"/>
      <c r="HEN58" s="9"/>
      <c r="HEO58" s="9"/>
      <c r="HEP58" s="9"/>
      <c r="HEQ58" s="9"/>
      <c r="HER58" s="9"/>
      <c r="HES58" s="9"/>
      <c r="HET58" s="9"/>
      <c r="HEU58" s="9"/>
      <c r="HEV58" s="9"/>
      <c r="HEW58" s="9"/>
      <c r="HEX58" s="9"/>
      <c r="HEY58" s="9"/>
      <c r="HEZ58" s="9"/>
      <c r="HFA58" s="9"/>
      <c r="HFB58" s="9"/>
      <c r="HFC58" s="9"/>
      <c r="HFD58" s="9"/>
      <c r="HFE58" s="9"/>
      <c r="HFF58" s="9"/>
      <c r="HFG58" s="9"/>
      <c r="HFH58" s="9"/>
      <c r="HFI58" s="9"/>
      <c r="HFJ58" s="9"/>
      <c r="HFK58" s="9"/>
      <c r="HFL58" s="9"/>
      <c r="HFM58" s="9"/>
      <c r="HFN58" s="9"/>
      <c r="HFO58" s="9"/>
      <c r="HFP58" s="9"/>
      <c r="HFQ58" s="9"/>
      <c r="HFR58" s="9"/>
      <c r="HFS58" s="9"/>
      <c r="HFT58" s="9"/>
      <c r="HFU58" s="9"/>
      <c r="HFV58" s="9"/>
      <c r="HFW58" s="9"/>
      <c r="HFX58" s="9"/>
      <c r="HFY58" s="9"/>
      <c r="HFZ58" s="9"/>
      <c r="HGA58" s="9"/>
      <c r="HGB58" s="9"/>
      <c r="HGC58" s="9"/>
      <c r="HGD58" s="9"/>
      <c r="HGE58" s="9"/>
      <c r="HGF58" s="9"/>
      <c r="HGG58" s="9"/>
      <c r="HGH58" s="9"/>
      <c r="HGI58" s="9"/>
      <c r="HGJ58" s="9"/>
      <c r="HGK58" s="9"/>
      <c r="HGL58" s="9"/>
      <c r="HGM58" s="9"/>
      <c r="HGN58" s="9"/>
      <c r="HGO58" s="9"/>
      <c r="HGP58" s="9"/>
      <c r="HGQ58" s="9"/>
      <c r="HGR58" s="9"/>
      <c r="HGS58" s="9"/>
      <c r="HGT58" s="9"/>
      <c r="HGU58" s="9"/>
      <c r="HGV58" s="9"/>
      <c r="HGW58" s="9"/>
      <c r="HGX58" s="9"/>
      <c r="HGY58" s="9"/>
      <c r="HGZ58" s="9"/>
      <c r="HHA58" s="9"/>
      <c r="HHB58" s="9"/>
      <c r="HHC58" s="9"/>
      <c r="HHD58" s="9"/>
      <c r="HHE58" s="9"/>
      <c r="HHF58" s="9"/>
      <c r="HHG58" s="9"/>
      <c r="HHH58" s="9"/>
      <c r="HHI58" s="9"/>
      <c r="HHJ58" s="9"/>
      <c r="HHK58" s="9"/>
      <c r="HHL58" s="9"/>
      <c r="HHM58" s="9"/>
      <c r="HHN58" s="9"/>
      <c r="HHO58" s="9"/>
      <c r="HHP58" s="9"/>
      <c r="HHQ58" s="9"/>
      <c r="HHR58" s="9"/>
      <c r="HHS58" s="9"/>
      <c r="HHT58" s="9"/>
      <c r="HHU58" s="9"/>
      <c r="HHV58" s="9"/>
      <c r="HHW58" s="9"/>
      <c r="HHX58" s="9"/>
      <c r="HHY58" s="9"/>
      <c r="HHZ58" s="9"/>
      <c r="HIA58" s="9"/>
      <c r="HIB58" s="9"/>
      <c r="HIC58" s="9"/>
      <c r="HID58" s="9"/>
      <c r="HIE58" s="9"/>
      <c r="HIF58" s="9"/>
      <c r="HIG58" s="9"/>
      <c r="HIH58" s="9"/>
      <c r="HII58" s="9"/>
      <c r="HIJ58" s="9"/>
      <c r="HIK58" s="9"/>
      <c r="HIL58" s="9"/>
      <c r="HIM58" s="9"/>
      <c r="HIN58" s="9"/>
      <c r="HIO58" s="9"/>
      <c r="HIP58" s="9"/>
      <c r="HIQ58" s="9"/>
      <c r="HIR58" s="9"/>
      <c r="HIS58" s="9"/>
      <c r="HIT58" s="9"/>
      <c r="HIU58" s="9"/>
      <c r="HIV58" s="9"/>
      <c r="HIW58" s="9"/>
      <c r="HIX58" s="9"/>
      <c r="HIY58" s="9"/>
      <c r="HIZ58" s="9"/>
      <c r="HJA58" s="9"/>
      <c r="HJB58" s="9"/>
      <c r="HJC58" s="9"/>
      <c r="HJD58" s="9"/>
      <c r="HJE58" s="9"/>
      <c r="HJF58" s="9"/>
      <c r="HJG58" s="9"/>
      <c r="HJH58" s="9"/>
      <c r="HJI58" s="9"/>
      <c r="HJJ58" s="9"/>
      <c r="HJK58" s="9"/>
      <c r="HJL58" s="9"/>
      <c r="HJM58" s="9"/>
      <c r="HJN58" s="9"/>
      <c r="HJO58" s="9"/>
      <c r="HJP58" s="9"/>
      <c r="HJQ58" s="9"/>
      <c r="HJR58" s="9"/>
      <c r="HJS58" s="9"/>
      <c r="HJT58" s="9"/>
      <c r="HJU58" s="9"/>
      <c r="HJV58" s="9"/>
      <c r="HJW58" s="9"/>
      <c r="HJX58" s="9"/>
      <c r="HJY58" s="9"/>
      <c r="HJZ58" s="9"/>
      <c r="HKA58" s="9"/>
      <c r="HKB58" s="9"/>
      <c r="HKC58" s="9"/>
      <c r="HKD58" s="9"/>
      <c r="HKE58" s="9"/>
      <c r="HKF58" s="9"/>
      <c r="HKG58" s="9"/>
      <c r="HKH58" s="9"/>
      <c r="HKI58" s="9"/>
      <c r="HKJ58" s="9"/>
      <c r="HKK58" s="9"/>
      <c r="HKL58" s="9"/>
      <c r="HKM58" s="9"/>
      <c r="HKN58" s="9"/>
      <c r="HKO58" s="9"/>
      <c r="HKP58" s="9"/>
      <c r="HKQ58" s="9"/>
      <c r="HKR58" s="9"/>
      <c r="HKS58" s="9"/>
      <c r="HKT58" s="9"/>
      <c r="HKU58" s="9"/>
      <c r="HKV58" s="9"/>
      <c r="HKW58" s="9"/>
      <c r="HKX58" s="9"/>
      <c r="HKY58" s="9"/>
      <c r="HKZ58" s="9"/>
      <c r="HLA58" s="9"/>
      <c r="HLB58" s="9"/>
      <c r="HLC58" s="9"/>
      <c r="HLD58" s="9"/>
      <c r="HLE58" s="9"/>
      <c r="HLF58" s="9"/>
      <c r="HLG58" s="9"/>
      <c r="HLH58" s="9"/>
      <c r="HLI58" s="9"/>
      <c r="HLJ58" s="9"/>
      <c r="HLK58" s="9"/>
      <c r="HLL58" s="9"/>
      <c r="HLM58" s="9"/>
      <c r="HLN58" s="9"/>
      <c r="HLO58" s="9"/>
      <c r="HLP58" s="9"/>
      <c r="HLQ58" s="9"/>
      <c r="HLR58" s="9"/>
      <c r="HLS58" s="9"/>
      <c r="HLT58" s="9"/>
      <c r="HLU58" s="9"/>
      <c r="HLV58" s="9"/>
      <c r="HLW58" s="9"/>
      <c r="HLX58" s="9"/>
      <c r="HLY58" s="9"/>
      <c r="HLZ58" s="9"/>
      <c r="HMA58" s="9"/>
      <c r="HMB58" s="9"/>
      <c r="HMC58" s="9"/>
      <c r="HMD58" s="9"/>
      <c r="HME58" s="9"/>
      <c r="HMF58" s="9"/>
      <c r="HMG58" s="9"/>
      <c r="HMH58" s="9"/>
      <c r="HMI58" s="9"/>
      <c r="HMJ58" s="9"/>
      <c r="HMK58" s="9"/>
      <c r="HML58" s="9"/>
      <c r="HMM58" s="9"/>
      <c r="HMN58" s="9"/>
      <c r="HMO58" s="9"/>
      <c r="HMP58" s="9"/>
      <c r="HMQ58" s="9"/>
      <c r="HMR58" s="9"/>
      <c r="HMS58" s="9"/>
      <c r="HMT58" s="9"/>
      <c r="HMU58" s="9"/>
      <c r="HMV58" s="9"/>
      <c r="HMW58" s="9"/>
      <c r="HMX58" s="9"/>
      <c r="HMY58" s="9"/>
      <c r="HMZ58" s="9"/>
      <c r="HNA58" s="9"/>
      <c r="HNB58" s="9"/>
      <c r="HNC58" s="9"/>
      <c r="HND58" s="9"/>
      <c r="HNE58" s="9"/>
      <c r="HNF58" s="9"/>
      <c r="HNG58" s="9"/>
      <c r="HNH58" s="9"/>
      <c r="HNI58" s="9"/>
      <c r="HNJ58" s="9"/>
      <c r="HNK58" s="9"/>
      <c r="HNL58" s="9"/>
      <c r="HNM58" s="9"/>
      <c r="HNN58" s="9"/>
      <c r="HNO58" s="9"/>
      <c r="HNP58" s="9"/>
      <c r="HNQ58" s="9"/>
      <c r="HNR58" s="9"/>
      <c r="HNS58" s="9"/>
      <c r="HNT58" s="9"/>
      <c r="HNU58" s="9"/>
      <c r="HNV58" s="9"/>
      <c r="HNW58" s="9"/>
      <c r="HNX58" s="9"/>
      <c r="HNY58" s="9"/>
      <c r="HNZ58" s="9"/>
      <c r="HOA58" s="9"/>
      <c r="HOB58" s="9"/>
      <c r="HOC58" s="9"/>
      <c r="HOD58" s="9"/>
      <c r="HOE58" s="9"/>
      <c r="HOF58" s="9"/>
      <c r="HOG58" s="9"/>
      <c r="HOH58" s="9"/>
      <c r="HOI58" s="9"/>
      <c r="HOJ58" s="9"/>
      <c r="HOK58" s="9"/>
      <c r="HOL58" s="9"/>
      <c r="HOM58" s="9"/>
      <c r="HON58" s="9"/>
      <c r="HOO58" s="9"/>
      <c r="HOP58" s="9"/>
      <c r="HOQ58" s="9"/>
      <c r="HOR58" s="9"/>
      <c r="HOS58" s="9"/>
      <c r="HOT58" s="9"/>
      <c r="HOU58" s="9"/>
      <c r="HOV58" s="9"/>
      <c r="HOW58" s="9"/>
      <c r="HOX58" s="9"/>
      <c r="HOY58" s="9"/>
      <c r="HOZ58" s="9"/>
      <c r="HPA58" s="9"/>
      <c r="HPB58" s="9"/>
      <c r="HPC58" s="9"/>
      <c r="HPD58" s="9"/>
      <c r="HPE58" s="9"/>
      <c r="HPF58" s="9"/>
      <c r="HPG58" s="9"/>
      <c r="HPH58" s="9"/>
      <c r="HPI58" s="9"/>
      <c r="HPJ58" s="9"/>
      <c r="HPK58" s="9"/>
      <c r="HPL58" s="9"/>
      <c r="HPM58" s="9"/>
      <c r="HPN58" s="9"/>
      <c r="HPO58" s="9"/>
      <c r="HPP58" s="9"/>
      <c r="HPQ58" s="9"/>
      <c r="HPR58" s="9"/>
      <c r="HPS58" s="9"/>
      <c r="HPT58" s="9"/>
      <c r="HPU58" s="9"/>
      <c r="HPV58" s="9"/>
      <c r="HPW58" s="9"/>
      <c r="HPX58" s="9"/>
      <c r="HPY58" s="9"/>
      <c r="HPZ58" s="9"/>
      <c r="HQA58" s="9"/>
      <c r="HQB58" s="9"/>
      <c r="HQC58" s="9"/>
      <c r="HQD58" s="9"/>
      <c r="HQE58" s="9"/>
      <c r="HQF58" s="9"/>
      <c r="HQG58" s="9"/>
      <c r="HQH58" s="9"/>
      <c r="HQI58" s="9"/>
      <c r="HQJ58" s="9"/>
      <c r="HQK58" s="9"/>
      <c r="HQL58" s="9"/>
      <c r="HQM58" s="9"/>
      <c r="HQN58" s="9"/>
      <c r="HQO58" s="9"/>
      <c r="HQP58" s="9"/>
      <c r="HQQ58" s="9"/>
      <c r="HQR58" s="9"/>
      <c r="HQS58" s="9"/>
      <c r="HQT58" s="9"/>
      <c r="HQU58" s="9"/>
      <c r="HQV58" s="9"/>
      <c r="HQW58" s="9"/>
      <c r="HQX58" s="9"/>
      <c r="HQY58" s="9"/>
      <c r="HQZ58" s="9"/>
      <c r="HRA58" s="9"/>
      <c r="HRB58" s="9"/>
      <c r="HRC58" s="9"/>
      <c r="HRD58" s="9"/>
      <c r="HRE58" s="9"/>
      <c r="HRF58" s="9"/>
      <c r="HRG58" s="9"/>
      <c r="HRH58" s="9"/>
      <c r="HRI58" s="9"/>
      <c r="HRJ58" s="9"/>
      <c r="HRK58" s="9"/>
      <c r="HRL58" s="9"/>
      <c r="HRM58" s="9"/>
      <c r="HRN58" s="9"/>
      <c r="HRO58" s="9"/>
      <c r="HRP58" s="9"/>
      <c r="HRQ58" s="9"/>
      <c r="HRR58" s="9"/>
      <c r="HRS58" s="9"/>
      <c r="HRT58" s="9"/>
      <c r="HRU58" s="9"/>
      <c r="HRV58" s="9"/>
      <c r="HRW58" s="9"/>
      <c r="HRX58" s="9"/>
      <c r="HRY58" s="9"/>
      <c r="HRZ58" s="9"/>
      <c r="HSA58" s="9"/>
      <c r="HSB58" s="9"/>
      <c r="HSC58" s="9"/>
      <c r="HSD58" s="9"/>
      <c r="HSE58" s="9"/>
      <c r="HSF58" s="9"/>
      <c r="HSG58" s="9"/>
      <c r="HSH58" s="9"/>
      <c r="HSI58" s="9"/>
      <c r="HSJ58" s="9"/>
      <c r="HSK58" s="9"/>
      <c r="HSL58" s="9"/>
      <c r="HSM58" s="9"/>
      <c r="HSN58" s="9"/>
      <c r="HSO58" s="9"/>
      <c r="HSP58" s="9"/>
      <c r="HSQ58" s="9"/>
      <c r="HSR58" s="9"/>
      <c r="HSS58" s="9"/>
      <c r="HST58" s="9"/>
      <c r="HSU58" s="9"/>
      <c r="HSV58" s="9"/>
      <c r="HSW58" s="9"/>
      <c r="HSX58" s="9"/>
      <c r="HSY58" s="9"/>
      <c r="HSZ58" s="9"/>
      <c r="HTA58" s="9"/>
      <c r="HTB58" s="9"/>
      <c r="HTC58" s="9"/>
      <c r="HTD58" s="9"/>
      <c r="HTE58" s="9"/>
      <c r="HTF58" s="9"/>
      <c r="HTG58" s="9"/>
      <c r="HTH58" s="9"/>
      <c r="HTI58" s="9"/>
      <c r="HTJ58" s="9"/>
      <c r="HTK58" s="9"/>
      <c r="HTL58" s="9"/>
      <c r="HTM58" s="9"/>
      <c r="HTN58" s="9"/>
      <c r="HTO58" s="9"/>
      <c r="HTP58" s="9"/>
      <c r="HTQ58" s="9"/>
      <c r="HTR58" s="9"/>
      <c r="HTS58" s="9"/>
      <c r="HTT58" s="9"/>
      <c r="HTU58" s="9"/>
      <c r="HTV58" s="9"/>
      <c r="HTW58" s="9"/>
      <c r="HTX58" s="9"/>
      <c r="HTY58" s="9"/>
      <c r="HTZ58" s="9"/>
      <c r="HUA58" s="9"/>
      <c r="HUB58" s="9"/>
      <c r="HUC58" s="9"/>
      <c r="HUD58" s="9"/>
      <c r="HUE58" s="9"/>
      <c r="HUF58" s="9"/>
      <c r="HUG58" s="9"/>
      <c r="HUH58" s="9"/>
      <c r="HUI58" s="9"/>
      <c r="HUJ58" s="9"/>
      <c r="HUK58" s="9"/>
      <c r="HUL58" s="9"/>
      <c r="HUM58" s="9"/>
      <c r="HUN58" s="9"/>
      <c r="HUO58" s="9"/>
      <c r="HUP58" s="9"/>
      <c r="HUQ58" s="9"/>
      <c r="HUR58" s="9"/>
      <c r="HUS58" s="9"/>
      <c r="HUT58" s="9"/>
      <c r="HUU58" s="9"/>
      <c r="HUV58" s="9"/>
      <c r="HUW58" s="9"/>
      <c r="HUX58" s="9"/>
      <c r="HUY58" s="9"/>
      <c r="HUZ58" s="9"/>
      <c r="HVA58" s="9"/>
      <c r="HVB58" s="9"/>
      <c r="HVC58" s="9"/>
      <c r="HVD58" s="9"/>
      <c r="HVE58" s="9"/>
      <c r="HVF58" s="9"/>
      <c r="HVG58" s="9"/>
      <c r="HVH58" s="9"/>
      <c r="HVI58" s="9"/>
      <c r="HVJ58" s="9"/>
      <c r="HVK58" s="9"/>
      <c r="HVL58" s="9"/>
      <c r="HVM58" s="9"/>
      <c r="HVN58" s="9"/>
      <c r="HVO58" s="9"/>
      <c r="HVP58" s="9"/>
      <c r="HVQ58" s="9"/>
      <c r="HVR58" s="9"/>
      <c r="HVS58" s="9"/>
      <c r="HVT58" s="9"/>
      <c r="HVU58" s="9"/>
      <c r="HVV58" s="9"/>
      <c r="HVW58" s="9"/>
      <c r="HVX58" s="9"/>
      <c r="HVY58" s="9"/>
      <c r="HVZ58" s="9"/>
      <c r="HWA58" s="9"/>
      <c r="HWB58" s="9"/>
      <c r="HWC58" s="9"/>
      <c r="HWD58" s="9"/>
      <c r="HWE58" s="9"/>
      <c r="HWF58" s="9"/>
      <c r="HWG58" s="9"/>
      <c r="HWH58" s="9"/>
      <c r="HWI58" s="9"/>
      <c r="HWJ58" s="9"/>
      <c r="HWK58" s="9"/>
      <c r="HWL58" s="9"/>
      <c r="HWM58" s="9"/>
      <c r="HWN58" s="9"/>
      <c r="HWO58" s="9"/>
      <c r="HWP58" s="9"/>
      <c r="HWQ58" s="9"/>
      <c r="HWR58" s="9"/>
      <c r="HWS58" s="9"/>
      <c r="HWT58" s="9"/>
      <c r="HWU58" s="9"/>
      <c r="HWV58" s="9"/>
      <c r="HWW58" s="9"/>
      <c r="HWX58" s="9"/>
      <c r="HWY58" s="9"/>
      <c r="HWZ58" s="9"/>
      <c r="HXA58" s="9"/>
      <c r="HXB58" s="9"/>
      <c r="HXC58" s="9"/>
      <c r="HXD58" s="9"/>
      <c r="HXE58" s="9"/>
      <c r="HXF58" s="9"/>
      <c r="HXG58" s="9"/>
      <c r="HXH58" s="9"/>
      <c r="HXI58" s="9"/>
      <c r="HXJ58" s="9"/>
      <c r="HXK58" s="9"/>
      <c r="HXL58" s="9"/>
      <c r="HXM58" s="9"/>
      <c r="HXN58" s="9"/>
      <c r="HXO58" s="9"/>
      <c r="HXP58" s="9"/>
      <c r="HXQ58" s="9"/>
      <c r="HXR58" s="9"/>
      <c r="HXS58" s="9"/>
      <c r="HXT58" s="9"/>
      <c r="HXU58" s="9"/>
      <c r="HXV58" s="9"/>
      <c r="HXW58" s="9"/>
      <c r="HXX58" s="9"/>
      <c r="HXY58" s="9"/>
      <c r="HXZ58" s="9"/>
      <c r="HYA58" s="9"/>
      <c r="HYB58" s="9"/>
      <c r="HYC58" s="9"/>
      <c r="HYD58" s="9"/>
      <c r="HYE58" s="9"/>
      <c r="HYF58" s="9"/>
      <c r="HYG58" s="9"/>
      <c r="HYH58" s="9"/>
      <c r="HYI58" s="9"/>
      <c r="HYJ58" s="9"/>
      <c r="HYK58" s="9"/>
      <c r="HYL58" s="9"/>
      <c r="HYM58" s="9"/>
      <c r="HYN58" s="9"/>
      <c r="HYO58" s="9"/>
      <c r="HYP58" s="9"/>
      <c r="HYQ58" s="9"/>
      <c r="HYR58" s="9"/>
      <c r="HYS58" s="9"/>
      <c r="HYT58" s="9"/>
      <c r="HYU58" s="9"/>
      <c r="HYV58" s="9"/>
      <c r="HYW58" s="9"/>
      <c r="HYX58" s="9"/>
      <c r="HYY58" s="9"/>
      <c r="HYZ58" s="9"/>
      <c r="HZA58" s="9"/>
      <c r="HZB58" s="9"/>
      <c r="HZC58" s="9"/>
      <c r="HZD58" s="9"/>
      <c r="HZE58" s="9"/>
      <c r="HZF58" s="9"/>
      <c r="HZG58" s="9"/>
      <c r="HZH58" s="9"/>
      <c r="HZI58" s="9"/>
      <c r="HZJ58" s="9"/>
      <c r="HZK58" s="9"/>
      <c r="HZL58" s="9"/>
      <c r="HZM58" s="9"/>
      <c r="HZN58" s="9"/>
      <c r="HZO58" s="9"/>
      <c r="HZP58" s="9"/>
      <c r="HZQ58" s="9"/>
      <c r="HZR58" s="9"/>
      <c r="HZS58" s="9"/>
      <c r="HZT58" s="9"/>
      <c r="HZU58" s="9"/>
      <c r="HZV58" s="9"/>
      <c r="HZW58" s="9"/>
      <c r="HZX58" s="9"/>
      <c r="HZY58" s="9"/>
      <c r="HZZ58" s="9"/>
      <c r="IAA58" s="9"/>
      <c r="IAB58" s="9"/>
      <c r="IAC58" s="9"/>
      <c r="IAD58" s="9"/>
      <c r="IAE58" s="9"/>
      <c r="IAF58" s="9"/>
      <c r="IAG58" s="9"/>
      <c r="IAH58" s="9"/>
      <c r="IAI58" s="9"/>
      <c r="IAJ58" s="9"/>
      <c r="IAK58" s="9"/>
      <c r="IAL58" s="9"/>
      <c r="IAM58" s="9"/>
      <c r="IAN58" s="9"/>
      <c r="IAO58" s="9"/>
      <c r="IAP58" s="9"/>
      <c r="IAQ58" s="9"/>
      <c r="IAR58" s="9"/>
      <c r="IAS58" s="9"/>
      <c r="IAT58" s="9"/>
      <c r="IAU58" s="9"/>
      <c r="IAV58" s="9"/>
      <c r="IAW58" s="9"/>
      <c r="IAX58" s="9"/>
      <c r="IAY58" s="9"/>
      <c r="IAZ58" s="9"/>
      <c r="IBA58" s="9"/>
      <c r="IBB58" s="9"/>
      <c r="IBC58" s="9"/>
      <c r="IBD58" s="9"/>
      <c r="IBE58" s="9"/>
      <c r="IBF58" s="9"/>
      <c r="IBG58" s="9"/>
      <c r="IBH58" s="9"/>
      <c r="IBI58" s="9"/>
      <c r="IBJ58" s="9"/>
      <c r="IBK58" s="9"/>
      <c r="IBL58" s="9"/>
      <c r="IBM58" s="9"/>
      <c r="IBN58" s="9"/>
      <c r="IBO58" s="9"/>
      <c r="IBP58" s="9"/>
      <c r="IBQ58" s="9"/>
      <c r="IBR58" s="9"/>
      <c r="IBS58" s="9"/>
      <c r="IBT58" s="9"/>
      <c r="IBU58" s="9"/>
      <c r="IBV58" s="9"/>
      <c r="IBW58" s="9"/>
      <c r="IBX58" s="9"/>
      <c r="IBY58" s="9"/>
      <c r="IBZ58" s="9"/>
      <c r="ICA58" s="9"/>
      <c r="ICB58" s="9"/>
      <c r="ICC58" s="9"/>
      <c r="ICD58" s="9"/>
      <c r="ICE58" s="9"/>
      <c r="ICF58" s="9"/>
      <c r="ICG58" s="9"/>
      <c r="ICH58" s="9"/>
      <c r="ICI58" s="9"/>
      <c r="ICJ58" s="9"/>
      <c r="ICK58" s="9"/>
      <c r="ICL58" s="9"/>
      <c r="ICM58" s="9"/>
      <c r="ICN58" s="9"/>
      <c r="ICO58" s="9"/>
      <c r="ICP58" s="9"/>
      <c r="ICQ58" s="9"/>
      <c r="ICR58" s="9"/>
      <c r="ICS58" s="9"/>
      <c r="ICT58" s="9"/>
      <c r="ICU58" s="9"/>
      <c r="ICV58" s="9"/>
      <c r="ICW58" s="9"/>
      <c r="ICX58" s="9"/>
      <c r="ICY58" s="9"/>
      <c r="ICZ58" s="9"/>
      <c r="IDA58" s="9"/>
      <c r="IDB58" s="9"/>
      <c r="IDC58" s="9"/>
      <c r="IDD58" s="9"/>
      <c r="IDE58" s="9"/>
      <c r="IDF58" s="9"/>
      <c r="IDG58" s="9"/>
      <c r="IDH58" s="9"/>
      <c r="IDI58" s="9"/>
      <c r="IDJ58" s="9"/>
      <c r="IDK58" s="9"/>
      <c r="IDL58" s="9"/>
      <c r="IDM58" s="9"/>
      <c r="IDN58" s="9"/>
      <c r="IDO58" s="9"/>
      <c r="IDP58" s="9"/>
      <c r="IDQ58" s="9"/>
      <c r="IDR58" s="9"/>
      <c r="IDS58" s="9"/>
      <c r="IDT58" s="9"/>
      <c r="IDU58" s="9"/>
      <c r="IDV58" s="9"/>
      <c r="IDW58" s="9"/>
      <c r="IDX58" s="9"/>
      <c r="IDY58" s="9"/>
      <c r="IDZ58" s="9"/>
      <c r="IEA58" s="9"/>
      <c r="IEB58" s="9"/>
      <c r="IEC58" s="9"/>
      <c r="IED58" s="9"/>
      <c r="IEE58" s="9"/>
      <c r="IEF58" s="9"/>
      <c r="IEG58" s="9"/>
      <c r="IEH58" s="9"/>
      <c r="IEI58" s="9"/>
      <c r="IEJ58" s="9"/>
      <c r="IEK58" s="9"/>
      <c r="IEL58" s="9"/>
      <c r="IEM58" s="9"/>
      <c r="IEN58" s="9"/>
      <c r="IEO58" s="9"/>
      <c r="IEP58" s="9"/>
      <c r="IEQ58" s="9"/>
      <c r="IER58" s="9"/>
      <c r="IES58" s="9"/>
      <c r="IET58" s="9"/>
      <c r="IEU58" s="9"/>
      <c r="IEV58" s="9"/>
      <c r="IEW58" s="9"/>
      <c r="IEX58" s="9"/>
      <c r="IEY58" s="9"/>
      <c r="IEZ58" s="9"/>
      <c r="IFA58" s="9"/>
      <c r="IFB58" s="9"/>
      <c r="IFC58" s="9"/>
      <c r="IFD58" s="9"/>
      <c r="IFE58" s="9"/>
      <c r="IFF58" s="9"/>
      <c r="IFG58" s="9"/>
      <c r="IFH58" s="9"/>
      <c r="IFI58" s="9"/>
      <c r="IFJ58" s="9"/>
      <c r="IFK58" s="9"/>
      <c r="IFL58" s="9"/>
      <c r="IFM58" s="9"/>
      <c r="IFN58" s="9"/>
      <c r="IFO58" s="9"/>
      <c r="IFP58" s="9"/>
      <c r="IFQ58" s="9"/>
      <c r="IFR58" s="9"/>
      <c r="IFS58" s="9"/>
      <c r="IFT58" s="9"/>
      <c r="IFU58" s="9"/>
      <c r="IFV58" s="9"/>
      <c r="IFW58" s="9"/>
      <c r="IFX58" s="9"/>
      <c r="IFY58" s="9"/>
      <c r="IFZ58" s="9"/>
      <c r="IGA58" s="9"/>
      <c r="IGB58" s="9"/>
      <c r="IGC58" s="9"/>
      <c r="IGD58" s="9"/>
      <c r="IGE58" s="9"/>
      <c r="IGF58" s="9"/>
      <c r="IGG58" s="9"/>
      <c r="IGH58" s="9"/>
      <c r="IGI58" s="9"/>
      <c r="IGJ58" s="9"/>
      <c r="IGK58" s="9"/>
      <c r="IGL58" s="9"/>
      <c r="IGM58" s="9"/>
      <c r="IGN58" s="9"/>
      <c r="IGO58" s="9"/>
      <c r="IGP58" s="9"/>
      <c r="IGQ58" s="9"/>
      <c r="IGR58" s="9"/>
      <c r="IGS58" s="9"/>
      <c r="IGT58" s="9"/>
      <c r="IGU58" s="9"/>
      <c r="IGV58" s="9"/>
      <c r="IGW58" s="9"/>
      <c r="IGX58" s="9"/>
      <c r="IGY58" s="9"/>
      <c r="IGZ58" s="9"/>
      <c r="IHA58" s="9"/>
      <c r="IHB58" s="9"/>
      <c r="IHC58" s="9"/>
      <c r="IHD58" s="9"/>
      <c r="IHE58" s="9"/>
      <c r="IHF58" s="9"/>
      <c r="IHG58" s="9"/>
      <c r="IHH58" s="9"/>
      <c r="IHI58" s="9"/>
      <c r="IHJ58" s="9"/>
      <c r="IHK58" s="9"/>
      <c r="IHL58" s="9"/>
      <c r="IHM58" s="9"/>
      <c r="IHN58" s="9"/>
      <c r="IHO58" s="9"/>
      <c r="IHP58" s="9"/>
      <c r="IHQ58" s="9"/>
      <c r="IHR58" s="9"/>
      <c r="IHS58" s="9"/>
      <c r="IHT58" s="9"/>
      <c r="IHU58" s="9"/>
      <c r="IHV58" s="9"/>
      <c r="IHW58" s="9"/>
      <c r="IHX58" s="9"/>
      <c r="IHY58" s="9"/>
      <c r="IHZ58" s="9"/>
      <c r="IIA58" s="9"/>
      <c r="IIB58" s="9"/>
      <c r="IIC58" s="9"/>
      <c r="IID58" s="9"/>
      <c r="IIE58" s="9"/>
      <c r="IIF58" s="9"/>
      <c r="IIG58" s="9"/>
      <c r="IIH58" s="9"/>
      <c r="III58" s="9"/>
      <c r="IIJ58" s="9"/>
      <c r="IIK58" s="9"/>
      <c r="IIL58" s="9"/>
      <c r="IIM58" s="9"/>
      <c r="IIN58" s="9"/>
      <c r="IIO58" s="9"/>
      <c r="IIP58" s="9"/>
      <c r="IIQ58" s="9"/>
      <c r="IIR58" s="9"/>
      <c r="IIS58" s="9"/>
      <c r="IIT58" s="9"/>
      <c r="IIU58" s="9"/>
      <c r="IIV58" s="9"/>
      <c r="IIW58" s="9"/>
      <c r="IIX58" s="9"/>
      <c r="IIY58" s="9"/>
      <c r="IIZ58" s="9"/>
      <c r="IJA58" s="9"/>
      <c r="IJB58" s="9"/>
      <c r="IJC58" s="9"/>
      <c r="IJD58" s="9"/>
      <c r="IJE58" s="9"/>
      <c r="IJF58" s="9"/>
      <c r="IJG58" s="9"/>
      <c r="IJH58" s="9"/>
      <c r="IJI58" s="9"/>
      <c r="IJJ58" s="9"/>
      <c r="IJK58" s="9"/>
      <c r="IJL58" s="9"/>
      <c r="IJM58" s="9"/>
      <c r="IJN58" s="9"/>
      <c r="IJO58" s="9"/>
      <c r="IJP58" s="9"/>
      <c r="IJQ58" s="9"/>
      <c r="IJR58" s="9"/>
      <c r="IJS58" s="9"/>
      <c r="IJT58" s="9"/>
      <c r="IJU58" s="9"/>
      <c r="IJV58" s="9"/>
      <c r="IJW58" s="9"/>
      <c r="IJX58" s="9"/>
      <c r="IJY58" s="9"/>
      <c r="IJZ58" s="9"/>
      <c r="IKA58" s="9"/>
      <c r="IKB58" s="9"/>
      <c r="IKC58" s="9"/>
      <c r="IKD58" s="9"/>
      <c r="IKE58" s="9"/>
      <c r="IKF58" s="9"/>
      <c r="IKG58" s="9"/>
      <c r="IKH58" s="9"/>
      <c r="IKI58" s="9"/>
      <c r="IKJ58" s="9"/>
      <c r="IKK58" s="9"/>
      <c r="IKL58" s="9"/>
      <c r="IKM58" s="9"/>
      <c r="IKN58" s="9"/>
      <c r="IKO58" s="9"/>
      <c r="IKP58" s="9"/>
      <c r="IKQ58" s="9"/>
      <c r="IKR58" s="9"/>
      <c r="IKS58" s="9"/>
      <c r="IKT58" s="9"/>
      <c r="IKU58" s="9"/>
      <c r="IKV58" s="9"/>
      <c r="IKW58" s="9"/>
      <c r="IKX58" s="9"/>
      <c r="IKY58" s="9"/>
      <c r="IKZ58" s="9"/>
      <c r="ILA58" s="9"/>
      <c r="ILB58" s="9"/>
      <c r="ILC58" s="9"/>
      <c r="ILD58" s="9"/>
      <c r="ILE58" s="9"/>
      <c r="ILF58" s="9"/>
      <c r="ILG58" s="9"/>
      <c r="ILH58" s="9"/>
      <c r="ILI58" s="9"/>
      <c r="ILJ58" s="9"/>
      <c r="ILK58" s="9"/>
      <c r="ILL58" s="9"/>
      <c r="ILM58" s="9"/>
      <c r="ILN58" s="9"/>
      <c r="ILO58" s="9"/>
      <c r="ILP58" s="9"/>
      <c r="ILQ58" s="9"/>
      <c r="ILR58" s="9"/>
      <c r="ILS58" s="9"/>
      <c r="ILT58" s="9"/>
      <c r="ILU58" s="9"/>
      <c r="ILV58" s="9"/>
      <c r="ILW58" s="9"/>
      <c r="ILX58" s="9"/>
      <c r="ILY58" s="9"/>
      <c r="ILZ58" s="9"/>
      <c r="IMA58" s="9"/>
      <c r="IMB58" s="9"/>
      <c r="IMC58" s="9"/>
      <c r="IMD58" s="9"/>
      <c r="IME58" s="9"/>
      <c r="IMF58" s="9"/>
      <c r="IMG58" s="9"/>
      <c r="IMH58" s="9"/>
      <c r="IMI58" s="9"/>
      <c r="IMJ58" s="9"/>
      <c r="IMK58" s="9"/>
      <c r="IML58" s="9"/>
      <c r="IMM58" s="9"/>
      <c r="IMN58" s="9"/>
      <c r="IMO58" s="9"/>
      <c r="IMP58" s="9"/>
      <c r="IMQ58" s="9"/>
      <c r="IMR58" s="9"/>
      <c r="IMS58" s="9"/>
      <c r="IMT58" s="9"/>
      <c r="IMU58" s="9"/>
      <c r="IMV58" s="9"/>
      <c r="IMW58" s="9"/>
      <c r="IMX58" s="9"/>
      <c r="IMY58" s="9"/>
      <c r="IMZ58" s="9"/>
      <c r="INA58" s="9"/>
      <c r="INB58" s="9"/>
      <c r="INC58" s="9"/>
      <c r="IND58" s="9"/>
      <c r="INE58" s="9"/>
      <c r="INF58" s="9"/>
      <c r="ING58" s="9"/>
      <c r="INH58" s="9"/>
      <c r="INI58" s="9"/>
      <c r="INJ58" s="9"/>
      <c r="INK58" s="9"/>
      <c r="INL58" s="9"/>
      <c r="INM58" s="9"/>
      <c r="INN58" s="9"/>
      <c r="INO58" s="9"/>
      <c r="INP58" s="9"/>
      <c r="INQ58" s="9"/>
      <c r="INR58" s="9"/>
      <c r="INS58" s="9"/>
      <c r="INT58" s="9"/>
      <c r="INU58" s="9"/>
      <c r="INV58" s="9"/>
      <c r="INW58" s="9"/>
      <c r="INX58" s="9"/>
      <c r="INY58" s="9"/>
      <c r="INZ58" s="9"/>
      <c r="IOA58" s="9"/>
      <c r="IOB58" s="9"/>
      <c r="IOC58" s="9"/>
      <c r="IOD58" s="9"/>
      <c r="IOE58" s="9"/>
      <c r="IOF58" s="9"/>
      <c r="IOG58" s="9"/>
      <c r="IOH58" s="9"/>
      <c r="IOI58" s="9"/>
      <c r="IOJ58" s="9"/>
      <c r="IOK58" s="9"/>
      <c r="IOL58" s="9"/>
      <c r="IOM58" s="9"/>
      <c r="ION58" s="9"/>
      <c r="IOO58" s="9"/>
      <c r="IOP58" s="9"/>
      <c r="IOQ58" s="9"/>
      <c r="IOR58" s="9"/>
      <c r="IOS58" s="9"/>
      <c r="IOT58" s="9"/>
      <c r="IOU58" s="9"/>
      <c r="IOV58" s="9"/>
      <c r="IOW58" s="9"/>
      <c r="IOX58" s="9"/>
      <c r="IOY58" s="9"/>
      <c r="IOZ58" s="9"/>
      <c r="IPA58" s="9"/>
      <c r="IPB58" s="9"/>
      <c r="IPC58" s="9"/>
      <c r="IPD58" s="9"/>
      <c r="IPE58" s="9"/>
      <c r="IPF58" s="9"/>
      <c r="IPG58" s="9"/>
      <c r="IPH58" s="9"/>
      <c r="IPI58" s="9"/>
      <c r="IPJ58" s="9"/>
      <c r="IPK58" s="9"/>
      <c r="IPL58" s="9"/>
      <c r="IPM58" s="9"/>
      <c r="IPN58" s="9"/>
      <c r="IPO58" s="9"/>
      <c r="IPP58" s="9"/>
      <c r="IPQ58" s="9"/>
      <c r="IPR58" s="9"/>
      <c r="IPS58" s="9"/>
      <c r="IPT58" s="9"/>
      <c r="IPU58" s="9"/>
      <c r="IPV58" s="9"/>
      <c r="IPW58" s="9"/>
      <c r="IPX58" s="9"/>
      <c r="IPY58" s="9"/>
      <c r="IPZ58" s="9"/>
      <c r="IQA58" s="9"/>
      <c r="IQB58" s="9"/>
      <c r="IQC58" s="9"/>
      <c r="IQD58" s="9"/>
      <c r="IQE58" s="9"/>
      <c r="IQF58" s="9"/>
      <c r="IQG58" s="9"/>
      <c r="IQH58" s="9"/>
      <c r="IQI58" s="9"/>
      <c r="IQJ58" s="9"/>
      <c r="IQK58" s="9"/>
      <c r="IQL58" s="9"/>
      <c r="IQM58" s="9"/>
      <c r="IQN58" s="9"/>
      <c r="IQO58" s="9"/>
      <c r="IQP58" s="9"/>
      <c r="IQQ58" s="9"/>
      <c r="IQR58" s="9"/>
      <c r="IQS58" s="9"/>
      <c r="IQT58" s="9"/>
      <c r="IQU58" s="9"/>
      <c r="IQV58" s="9"/>
      <c r="IQW58" s="9"/>
      <c r="IQX58" s="9"/>
      <c r="IQY58" s="9"/>
      <c r="IQZ58" s="9"/>
      <c r="IRA58" s="9"/>
      <c r="IRB58" s="9"/>
      <c r="IRC58" s="9"/>
      <c r="IRD58" s="9"/>
      <c r="IRE58" s="9"/>
      <c r="IRF58" s="9"/>
      <c r="IRG58" s="9"/>
      <c r="IRH58" s="9"/>
      <c r="IRI58" s="9"/>
      <c r="IRJ58" s="9"/>
      <c r="IRK58" s="9"/>
      <c r="IRL58" s="9"/>
      <c r="IRM58" s="9"/>
      <c r="IRN58" s="9"/>
      <c r="IRO58" s="9"/>
      <c r="IRP58" s="9"/>
      <c r="IRQ58" s="9"/>
      <c r="IRR58" s="9"/>
      <c r="IRS58" s="9"/>
      <c r="IRT58" s="9"/>
      <c r="IRU58" s="9"/>
      <c r="IRV58" s="9"/>
      <c r="IRW58" s="9"/>
      <c r="IRX58" s="9"/>
      <c r="IRY58" s="9"/>
      <c r="IRZ58" s="9"/>
      <c r="ISA58" s="9"/>
      <c r="ISB58" s="9"/>
      <c r="ISC58" s="9"/>
      <c r="ISD58" s="9"/>
      <c r="ISE58" s="9"/>
      <c r="ISF58" s="9"/>
      <c r="ISG58" s="9"/>
      <c r="ISH58" s="9"/>
      <c r="ISI58" s="9"/>
      <c r="ISJ58" s="9"/>
      <c r="ISK58" s="9"/>
      <c r="ISL58" s="9"/>
      <c r="ISM58" s="9"/>
      <c r="ISN58" s="9"/>
      <c r="ISO58" s="9"/>
      <c r="ISP58" s="9"/>
      <c r="ISQ58" s="9"/>
      <c r="ISR58" s="9"/>
      <c r="ISS58" s="9"/>
      <c r="IST58" s="9"/>
      <c r="ISU58" s="9"/>
      <c r="ISV58" s="9"/>
      <c r="ISW58" s="9"/>
      <c r="ISX58" s="9"/>
      <c r="ISY58" s="9"/>
      <c r="ISZ58" s="9"/>
      <c r="ITA58" s="9"/>
      <c r="ITB58" s="9"/>
      <c r="ITC58" s="9"/>
      <c r="ITD58" s="9"/>
      <c r="ITE58" s="9"/>
      <c r="ITF58" s="9"/>
      <c r="ITG58" s="9"/>
      <c r="ITH58" s="9"/>
      <c r="ITI58" s="9"/>
      <c r="ITJ58" s="9"/>
      <c r="ITK58" s="9"/>
      <c r="ITL58" s="9"/>
      <c r="ITM58" s="9"/>
      <c r="ITN58" s="9"/>
      <c r="ITO58" s="9"/>
      <c r="ITP58" s="9"/>
      <c r="ITQ58" s="9"/>
      <c r="ITR58" s="9"/>
      <c r="ITS58" s="9"/>
      <c r="ITT58" s="9"/>
      <c r="ITU58" s="9"/>
      <c r="ITV58" s="9"/>
      <c r="ITW58" s="9"/>
      <c r="ITX58" s="9"/>
      <c r="ITY58" s="9"/>
      <c r="ITZ58" s="9"/>
      <c r="IUA58" s="9"/>
      <c r="IUB58" s="9"/>
      <c r="IUC58" s="9"/>
      <c r="IUD58" s="9"/>
      <c r="IUE58" s="9"/>
      <c r="IUF58" s="9"/>
      <c r="IUG58" s="9"/>
      <c r="IUH58" s="9"/>
      <c r="IUI58" s="9"/>
      <c r="IUJ58" s="9"/>
      <c r="IUK58" s="9"/>
      <c r="IUL58" s="9"/>
      <c r="IUM58" s="9"/>
      <c r="IUN58" s="9"/>
      <c r="IUO58" s="9"/>
      <c r="IUP58" s="9"/>
      <c r="IUQ58" s="9"/>
      <c r="IUR58" s="9"/>
      <c r="IUS58" s="9"/>
      <c r="IUT58" s="9"/>
      <c r="IUU58" s="9"/>
      <c r="IUV58" s="9"/>
      <c r="IUW58" s="9"/>
      <c r="IUX58" s="9"/>
      <c r="IUY58" s="9"/>
      <c r="IUZ58" s="9"/>
      <c r="IVA58" s="9"/>
      <c r="IVB58" s="9"/>
      <c r="IVC58" s="9"/>
      <c r="IVD58" s="9"/>
      <c r="IVE58" s="9"/>
      <c r="IVF58" s="9"/>
      <c r="IVG58" s="9"/>
      <c r="IVH58" s="9"/>
      <c r="IVI58" s="9"/>
      <c r="IVJ58" s="9"/>
      <c r="IVK58" s="9"/>
      <c r="IVL58" s="9"/>
      <c r="IVM58" s="9"/>
      <c r="IVN58" s="9"/>
      <c r="IVO58" s="9"/>
      <c r="IVP58" s="9"/>
      <c r="IVQ58" s="9"/>
      <c r="IVR58" s="9"/>
      <c r="IVS58" s="9"/>
      <c r="IVT58" s="9"/>
      <c r="IVU58" s="9"/>
      <c r="IVV58" s="9"/>
      <c r="IVW58" s="9"/>
      <c r="IVX58" s="9"/>
      <c r="IVY58" s="9"/>
      <c r="IVZ58" s="9"/>
      <c r="IWA58" s="9"/>
      <c r="IWB58" s="9"/>
      <c r="IWC58" s="9"/>
      <c r="IWD58" s="9"/>
      <c r="IWE58" s="9"/>
      <c r="IWF58" s="9"/>
      <c r="IWG58" s="9"/>
      <c r="IWH58" s="9"/>
      <c r="IWI58" s="9"/>
      <c r="IWJ58" s="9"/>
      <c r="IWK58" s="9"/>
      <c r="IWL58" s="9"/>
      <c r="IWM58" s="9"/>
      <c r="IWN58" s="9"/>
      <c r="IWO58" s="9"/>
      <c r="IWP58" s="9"/>
      <c r="IWQ58" s="9"/>
      <c r="IWR58" s="9"/>
      <c r="IWS58" s="9"/>
      <c r="IWT58" s="9"/>
      <c r="IWU58" s="9"/>
      <c r="IWV58" s="9"/>
      <c r="IWW58" s="9"/>
      <c r="IWX58" s="9"/>
      <c r="IWY58" s="9"/>
      <c r="IWZ58" s="9"/>
      <c r="IXA58" s="9"/>
      <c r="IXB58" s="9"/>
      <c r="IXC58" s="9"/>
      <c r="IXD58" s="9"/>
      <c r="IXE58" s="9"/>
      <c r="IXF58" s="9"/>
      <c r="IXG58" s="9"/>
      <c r="IXH58" s="9"/>
      <c r="IXI58" s="9"/>
      <c r="IXJ58" s="9"/>
      <c r="IXK58" s="9"/>
      <c r="IXL58" s="9"/>
      <c r="IXM58" s="9"/>
      <c r="IXN58" s="9"/>
      <c r="IXO58" s="9"/>
      <c r="IXP58" s="9"/>
      <c r="IXQ58" s="9"/>
      <c r="IXR58" s="9"/>
      <c r="IXS58" s="9"/>
      <c r="IXT58" s="9"/>
      <c r="IXU58" s="9"/>
      <c r="IXV58" s="9"/>
      <c r="IXW58" s="9"/>
      <c r="IXX58" s="9"/>
      <c r="IXY58" s="9"/>
      <c r="IXZ58" s="9"/>
      <c r="IYA58" s="9"/>
      <c r="IYB58" s="9"/>
      <c r="IYC58" s="9"/>
      <c r="IYD58" s="9"/>
      <c r="IYE58" s="9"/>
      <c r="IYF58" s="9"/>
      <c r="IYG58" s="9"/>
      <c r="IYH58" s="9"/>
      <c r="IYI58" s="9"/>
      <c r="IYJ58" s="9"/>
      <c r="IYK58" s="9"/>
      <c r="IYL58" s="9"/>
      <c r="IYM58" s="9"/>
      <c r="IYN58" s="9"/>
      <c r="IYO58" s="9"/>
      <c r="IYP58" s="9"/>
      <c r="IYQ58" s="9"/>
      <c r="IYR58" s="9"/>
      <c r="IYS58" s="9"/>
      <c r="IYT58" s="9"/>
      <c r="IYU58" s="9"/>
      <c r="IYV58" s="9"/>
      <c r="IYW58" s="9"/>
      <c r="IYX58" s="9"/>
      <c r="IYY58" s="9"/>
      <c r="IYZ58" s="9"/>
      <c r="IZA58" s="9"/>
      <c r="IZB58" s="9"/>
      <c r="IZC58" s="9"/>
      <c r="IZD58" s="9"/>
      <c r="IZE58" s="9"/>
      <c r="IZF58" s="9"/>
      <c r="IZG58" s="9"/>
      <c r="IZH58" s="9"/>
      <c r="IZI58" s="9"/>
      <c r="IZJ58" s="9"/>
      <c r="IZK58" s="9"/>
      <c r="IZL58" s="9"/>
      <c r="IZM58" s="9"/>
      <c r="IZN58" s="9"/>
      <c r="IZO58" s="9"/>
      <c r="IZP58" s="9"/>
      <c r="IZQ58" s="9"/>
      <c r="IZR58" s="9"/>
      <c r="IZS58" s="9"/>
      <c r="IZT58" s="9"/>
      <c r="IZU58" s="9"/>
      <c r="IZV58" s="9"/>
      <c r="IZW58" s="9"/>
      <c r="IZX58" s="9"/>
      <c r="IZY58" s="9"/>
      <c r="IZZ58" s="9"/>
      <c r="JAA58" s="9"/>
      <c r="JAB58" s="9"/>
      <c r="JAC58" s="9"/>
      <c r="JAD58" s="9"/>
      <c r="JAE58" s="9"/>
      <c r="JAF58" s="9"/>
      <c r="JAG58" s="9"/>
      <c r="JAH58" s="9"/>
      <c r="JAI58" s="9"/>
      <c r="JAJ58" s="9"/>
      <c r="JAK58" s="9"/>
      <c r="JAL58" s="9"/>
      <c r="JAM58" s="9"/>
      <c r="JAN58" s="9"/>
      <c r="JAO58" s="9"/>
      <c r="JAP58" s="9"/>
      <c r="JAQ58" s="9"/>
      <c r="JAR58" s="9"/>
      <c r="JAS58" s="9"/>
      <c r="JAT58" s="9"/>
      <c r="JAU58" s="9"/>
      <c r="JAV58" s="9"/>
      <c r="JAW58" s="9"/>
      <c r="JAX58" s="9"/>
      <c r="JAY58" s="9"/>
      <c r="JAZ58" s="9"/>
      <c r="JBA58" s="9"/>
      <c r="JBB58" s="9"/>
      <c r="JBC58" s="9"/>
      <c r="JBD58" s="9"/>
      <c r="JBE58" s="9"/>
      <c r="JBF58" s="9"/>
      <c r="JBG58" s="9"/>
      <c r="JBH58" s="9"/>
      <c r="JBI58" s="9"/>
      <c r="JBJ58" s="9"/>
      <c r="JBK58" s="9"/>
      <c r="JBL58" s="9"/>
      <c r="JBM58" s="9"/>
      <c r="JBN58" s="9"/>
      <c r="JBO58" s="9"/>
      <c r="JBP58" s="9"/>
      <c r="JBQ58" s="9"/>
      <c r="JBR58" s="9"/>
      <c r="JBS58" s="9"/>
      <c r="JBT58" s="9"/>
      <c r="JBU58" s="9"/>
      <c r="JBV58" s="9"/>
      <c r="JBW58" s="9"/>
      <c r="JBX58" s="9"/>
      <c r="JBY58" s="9"/>
      <c r="JBZ58" s="9"/>
      <c r="JCA58" s="9"/>
      <c r="JCB58" s="9"/>
      <c r="JCC58" s="9"/>
      <c r="JCD58" s="9"/>
      <c r="JCE58" s="9"/>
      <c r="JCF58" s="9"/>
      <c r="JCG58" s="9"/>
      <c r="JCH58" s="9"/>
      <c r="JCI58" s="9"/>
      <c r="JCJ58" s="9"/>
      <c r="JCK58" s="9"/>
      <c r="JCL58" s="9"/>
      <c r="JCM58" s="9"/>
      <c r="JCN58" s="9"/>
      <c r="JCO58" s="9"/>
      <c r="JCP58" s="9"/>
      <c r="JCQ58" s="9"/>
      <c r="JCR58" s="9"/>
      <c r="JCS58" s="9"/>
      <c r="JCT58" s="9"/>
      <c r="JCU58" s="9"/>
      <c r="JCV58" s="9"/>
      <c r="JCW58" s="9"/>
      <c r="JCX58" s="9"/>
      <c r="JCY58" s="9"/>
      <c r="JCZ58" s="9"/>
      <c r="JDA58" s="9"/>
      <c r="JDB58" s="9"/>
      <c r="JDC58" s="9"/>
      <c r="JDD58" s="9"/>
      <c r="JDE58" s="9"/>
      <c r="JDF58" s="9"/>
      <c r="JDG58" s="9"/>
      <c r="JDH58" s="9"/>
      <c r="JDI58" s="9"/>
      <c r="JDJ58" s="9"/>
      <c r="JDK58" s="9"/>
      <c r="JDL58" s="9"/>
      <c r="JDM58" s="9"/>
      <c r="JDN58" s="9"/>
      <c r="JDO58" s="9"/>
      <c r="JDP58" s="9"/>
      <c r="JDQ58" s="9"/>
      <c r="JDR58" s="9"/>
      <c r="JDS58" s="9"/>
      <c r="JDT58" s="9"/>
      <c r="JDU58" s="9"/>
      <c r="JDV58" s="9"/>
      <c r="JDW58" s="9"/>
      <c r="JDX58" s="9"/>
      <c r="JDY58" s="9"/>
      <c r="JDZ58" s="9"/>
      <c r="JEA58" s="9"/>
      <c r="JEB58" s="9"/>
      <c r="JEC58" s="9"/>
      <c r="JED58" s="9"/>
      <c r="JEE58" s="9"/>
      <c r="JEF58" s="9"/>
      <c r="JEG58" s="9"/>
      <c r="JEH58" s="9"/>
      <c r="JEI58" s="9"/>
      <c r="JEJ58" s="9"/>
      <c r="JEK58" s="9"/>
      <c r="JEL58" s="9"/>
      <c r="JEM58" s="9"/>
      <c r="JEN58" s="9"/>
      <c r="JEO58" s="9"/>
      <c r="JEP58" s="9"/>
      <c r="JEQ58" s="9"/>
      <c r="JER58" s="9"/>
      <c r="JES58" s="9"/>
      <c r="JET58" s="9"/>
      <c r="JEU58" s="9"/>
      <c r="JEV58" s="9"/>
      <c r="JEW58" s="9"/>
      <c r="JEX58" s="9"/>
      <c r="JEY58" s="9"/>
      <c r="JEZ58" s="9"/>
      <c r="JFA58" s="9"/>
      <c r="JFB58" s="9"/>
      <c r="JFC58" s="9"/>
      <c r="JFD58" s="9"/>
      <c r="JFE58" s="9"/>
      <c r="JFF58" s="9"/>
      <c r="JFG58" s="9"/>
      <c r="JFH58" s="9"/>
      <c r="JFI58" s="9"/>
      <c r="JFJ58" s="9"/>
      <c r="JFK58" s="9"/>
      <c r="JFL58" s="9"/>
      <c r="JFM58" s="9"/>
      <c r="JFN58" s="9"/>
      <c r="JFO58" s="9"/>
      <c r="JFP58" s="9"/>
      <c r="JFQ58" s="9"/>
      <c r="JFR58" s="9"/>
      <c r="JFS58" s="9"/>
      <c r="JFT58" s="9"/>
      <c r="JFU58" s="9"/>
      <c r="JFV58" s="9"/>
      <c r="JFW58" s="9"/>
      <c r="JFX58" s="9"/>
      <c r="JFY58" s="9"/>
      <c r="JFZ58" s="9"/>
      <c r="JGA58" s="9"/>
      <c r="JGB58" s="9"/>
      <c r="JGC58" s="9"/>
      <c r="JGD58" s="9"/>
      <c r="JGE58" s="9"/>
      <c r="JGF58" s="9"/>
      <c r="JGG58" s="9"/>
      <c r="JGH58" s="9"/>
      <c r="JGI58" s="9"/>
      <c r="JGJ58" s="9"/>
      <c r="JGK58" s="9"/>
      <c r="JGL58" s="9"/>
      <c r="JGM58" s="9"/>
      <c r="JGN58" s="9"/>
      <c r="JGO58" s="9"/>
      <c r="JGP58" s="9"/>
      <c r="JGQ58" s="9"/>
      <c r="JGR58" s="9"/>
      <c r="JGS58" s="9"/>
      <c r="JGT58" s="9"/>
      <c r="JGU58" s="9"/>
      <c r="JGV58" s="9"/>
      <c r="JGW58" s="9"/>
      <c r="JGX58" s="9"/>
      <c r="JGY58" s="9"/>
      <c r="JGZ58" s="9"/>
      <c r="JHA58" s="9"/>
      <c r="JHB58" s="9"/>
      <c r="JHC58" s="9"/>
      <c r="JHD58" s="9"/>
      <c r="JHE58" s="9"/>
      <c r="JHF58" s="9"/>
      <c r="JHG58" s="9"/>
      <c r="JHH58" s="9"/>
      <c r="JHI58" s="9"/>
      <c r="JHJ58" s="9"/>
      <c r="JHK58" s="9"/>
      <c r="JHL58" s="9"/>
      <c r="JHM58" s="9"/>
      <c r="JHN58" s="9"/>
      <c r="JHO58" s="9"/>
      <c r="JHP58" s="9"/>
      <c r="JHQ58" s="9"/>
      <c r="JHR58" s="9"/>
      <c r="JHS58" s="9"/>
      <c r="JHT58" s="9"/>
      <c r="JHU58" s="9"/>
      <c r="JHV58" s="9"/>
      <c r="JHW58" s="9"/>
      <c r="JHX58" s="9"/>
      <c r="JHY58" s="9"/>
      <c r="JHZ58" s="9"/>
      <c r="JIA58" s="9"/>
      <c r="JIB58" s="9"/>
      <c r="JIC58" s="9"/>
      <c r="JID58" s="9"/>
      <c r="JIE58" s="9"/>
      <c r="JIF58" s="9"/>
      <c r="JIG58" s="9"/>
      <c r="JIH58" s="9"/>
      <c r="JII58" s="9"/>
      <c r="JIJ58" s="9"/>
      <c r="JIK58" s="9"/>
      <c r="JIL58" s="9"/>
      <c r="JIM58" s="9"/>
      <c r="JIN58" s="9"/>
      <c r="JIO58" s="9"/>
      <c r="JIP58" s="9"/>
      <c r="JIQ58" s="9"/>
      <c r="JIR58" s="9"/>
      <c r="JIS58" s="9"/>
      <c r="JIT58" s="9"/>
      <c r="JIU58" s="9"/>
      <c r="JIV58" s="9"/>
      <c r="JIW58" s="9"/>
      <c r="JIX58" s="9"/>
      <c r="JIY58" s="9"/>
      <c r="JIZ58" s="9"/>
      <c r="JJA58" s="9"/>
      <c r="JJB58" s="9"/>
      <c r="JJC58" s="9"/>
      <c r="JJD58" s="9"/>
      <c r="JJE58" s="9"/>
      <c r="JJF58" s="9"/>
      <c r="JJG58" s="9"/>
      <c r="JJH58" s="9"/>
      <c r="JJI58" s="9"/>
      <c r="JJJ58" s="9"/>
      <c r="JJK58" s="9"/>
      <c r="JJL58" s="9"/>
      <c r="JJM58" s="9"/>
      <c r="JJN58" s="9"/>
      <c r="JJO58" s="9"/>
      <c r="JJP58" s="9"/>
      <c r="JJQ58" s="9"/>
      <c r="JJR58" s="9"/>
      <c r="JJS58" s="9"/>
      <c r="JJT58" s="9"/>
      <c r="JJU58" s="9"/>
      <c r="JJV58" s="9"/>
      <c r="JJW58" s="9"/>
      <c r="JJX58" s="9"/>
      <c r="JJY58" s="9"/>
      <c r="JJZ58" s="9"/>
      <c r="JKA58" s="9"/>
      <c r="JKB58" s="9"/>
      <c r="JKC58" s="9"/>
      <c r="JKD58" s="9"/>
      <c r="JKE58" s="9"/>
      <c r="JKF58" s="9"/>
      <c r="JKG58" s="9"/>
      <c r="JKH58" s="9"/>
      <c r="JKI58" s="9"/>
      <c r="JKJ58" s="9"/>
      <c r="JKK58" s="9"/>
      <c r="JKL58" s="9"/>
      <c r="JKM58" s="9"/>
      <c r="JKN58" s="9"/>
      <c r="JKO58" s="9"/>
      <c r="JKP58" s="9"/>
      <c r="JKQ58" s="9"/>
      <c r="JKR58" s="9"/>
      <c r="JKS58" s="9"/>
      <c r="JKT58" s="9"/>
      <c r="JKU58" s="9"/>
      <c r="JKV58" s="9"/>
      <c r="JKW58" s="9"/>
      <c r="JKX58" s="9"/>
      <c r="JKY58" s="9"/>
      <c r="JKZ58" s="9"/>
      <c r="JLA58" s="9"/>
      <c r="JLB58" s="9"/>
      <c r="JLC58" s="9"/>
      <c r="JLD58" s="9"/>
      <c r="JLE58" s="9"/>
      <c r="JLF58" s="9"/>
      <c r="JLG58" s="9"/>
      <c r="JLH58" s="9"/>
      <c r="JLI58" s="9"/>
      <c r="JLJ58" s="9"/>
      <c r="JLK58" s="9"/>
      <c r="JLL58" s="9"/>
      <c r="JLM58" s="9"/>
      <c r="JLN58" s="9"/>
      <c r="JLO58" s="9"/>
      <c r="JLP58" s="9"/>
      <c r="JLQ58" s="9"/>
      <c r="JLR58" s="9"/>
      <c r="JLS58" s="9"/>
      <c r="JLT58" s="9"/>
      <c r="JLU58" s="9"/>
      <c r="JLV58" s="9"/>
      <c r="JLW58" s="9"/>
      <c r="JLX58" s="9"/>
      <c r="JLY58" s="9"/>
      <c r="JLZ58" s="9"/>
      <c r="JMA58" s="9"/>
      <c r="JMB58" s="9"/>
      <c r="JMC58" s="9"/>
      <c r="JMD58" s="9"/>
      <c r="JME58" s="9"/>
      <c r="JMF58" s="9"/>
      <c r="JMG58" s="9"/>
      <c r="JMH58" s="9"/>
      <c r="JMI58" s="9"/>
      <c r="JMJ58" s="9"/>
      <c r="JMK58" s="9"/>
      <c r="JML58" s="9"/>
      <c r="JMM58" s="9"/>
      <c r="JMN58" s="9"/>
      <c r="JMO58" s="9"/>
      <c r="JMP58" s="9"/>
      <c r="JMQ58" s="9"/>
      <c r="JMR58" s="9"/>
      <c r="JMS58" s="9"/>
      <c r="JMT58" s="9"/>
      <c r="JMU58" s="9"/>
      <c r="JMV58" s="9"/>
      <c r="JMW58" s="9"/>
      <c r="JMX58" s="9"/>
      <c r="JMY58" s="9"/>
      <c r="JMZ58" s="9"/>
      <c r="JNA58" s="9"/>
      <c r="JNB58" s="9"/>
      <c r="JNC58" s="9"/>
      <c r="JND58" s="9"/>
      <c r="JNE58" s="9"/>
      <c r="JNF58" s="9"/>
      <c r="JNG58" s="9"/>
      <c r="JNH58" s="9"/>
      <c r="JNI58" s="9"/>
      <c r="JNJ58" s="9"/>
      <c r="JNK58" s="9"/>
      <c r="JNL58" s="9"/>
      <c r="JNM58" s="9"/>
      <c r="JNN58" s="9"/>
      <c r="JNO58" s="9"/>
      <c r="JNP58" s="9"/>
      <c r="JNQ58" s="9"/>
      <c r="JNR58" s="9"/>
      <c r="JNS58" s="9"/>
      <c r="JNT58" s="9"/>
      <c r="JNU58" s="9"/>
      <c r="JNV58" s="9"/>
      <c r="JNW58" s="9"/>
      <c r="JNX58" s="9"/>
      <c r="JNY58" s="9"/>
      <c r="JNZ58" s="9"/>
      <c r="JOA58" s="9"/>
      <c r="JOB58" s="9"/>
      <c r="JOC58" s="9"/>
      <c r="JOD58" s="9"/>
      <c r="JOE58" s="9"/>
      <c r="JOF58" s="9"/>
      <c r="JOG58" s="9"/>
      <c r="JOH58" s="9"/>
      <c r="JOI58" s="9"/>
      <c r="JOJ58" s="9"/>
      <c r="JOK58" s="9"/>
      <c r="JOL58" s="9"/>
      <c r="JOM58" s="9"/>
      <c r="JON58" s="9"/>
      <c r="JOO58" s="9"/>
      <c r="JOP58" s="9"/>
      <c r="JOQ58" s="9"/>
      <c r="JOR58" s="9"/>
      <c r="JOS58" s="9"/>
      <c r="JOT58" s="9"/>
      <c r="JOU58" s="9"/>
      <c r="JOV58" s="9"/>
      <c r="JOW58" s="9"/>
      <c r="JOX58" s="9"/>
      <c r="JOY58" s="9"/>
      <c r="JOZ58" s="9"/>
      <c r="JPA58" s="9"/>
      <c r="JPB58" s="9"/>
      <c r="JPC58" s="9"/>
      <c r="JPD58" s="9"/>
      <c r="JPE58" s="9"/>
      <c r="JPF58" s="9"/>
      <c r="JPG58" s="9"/>
      <c r="JPH58" s="9"/>
      <c r="JPI58" s="9"/>
      <c r="JPJ58" s="9"/>
      <c r="JPK58" s="9"/>
      <c r="JPL58" s="9"/>
      <c r="JPM58" s="9"/>
      <c r="JPN58" s="9"/>
      <c r="JPO58" s="9"/>
      <c r="JPP58" s="9"/>
      <c r="JPQ58" s="9"/>
      <c r="JPR58" s="9"/>
      <c r="JPS58" s="9"/>
      <c r="JPT58" s="9"/>
      <c r="JPU58" s="9"/>
      <c r="JPV58" s="9"/>
      <c r="JPW58" s="9"/>
      <c r="JPX58" s="9"/>
      <c r="JPY58" s="9"/>
      <c r="JPZ58" s="9"/>
      <c r="JQA58" s="9"/>
      <c r="JQB58" s="9"/>
      <c r="JQC58" s="9"/>
      <c r="JQD58" s="9"/>
      <c r="JQE58" s="9"/>
      <c r="JQF58" s="9"/>
      <c r="JQG58" s="9"/>
      <c r="JQH58" s="9"/>
      <c r="JQI58" s="9"/>
      <c r="JQJ58" s="9"/>
      <c r="JQK58" s="9"/>
      <c r="JQL58" s="9"/>
      <c r="JQM58" s="9"/>
      <c r="JQN58" s="9"/>
      <c r="JQO58" s="9"/>
      <c r="JQP58" s="9"/>
      <c r="JQQ58" s="9"/>
      <c r="JQR58" s="9"/>
      <c r="JQS58" s="9"/>
      <c r="JQT58" s="9"/>
      <c r="JQU58" s="9"/>
      <c r="JQV58" s="9"/>
      <c r="JQW58" s="9"/>
      <c r="JQX58" s="9"/>
      <c r="JQY58" s="9"/>
      <c r="JQZ58" s="9"/>
      <c r="JRA58" s="9"/>
      <c r="JRB58" s="9"/>
      <c r="JRC58" s="9"/>
      <c r="JRD58" s="9"/>
      <c r="JRE58" s="9"/>
      <c r="JRF58" s="9"/>
      <c r="JRG58" s="9"/>
      <c r="JRH58" s="9"/>
      <c r="JRI58" s="9"/>
      <c r="JRJ58" s="9"/>
      <c r="JRK58" s="9"/>
      <c r="JRL58" s="9"/>
      <c r="JRM58" s="9"/>
      <c r="JRN58" s="9"/>
      <c r="JRO58" s="9"/>
      <c r="JRP58" s="9"/>
      <c r="JRQ58" s="9"/>
      <c r="JRR58" s="9"/>
      <c r="JRS58" s="9"/>
      <c r="JRT58" s="9"/>
      <c r="JRU58" s="9"/>
      <c r="JRV58" s="9"/>
      <c r="JRW58" s="9"/>
      <c r="JRX58" s="9"/>
      <c r="JRY58" s="9"/>
      <c r="JRZ58" s="9"/>
      <c r="JSA58" s="9"/>
      <c r="JSB58" s="9"/>
      <c r="JSC58" s="9"/>
      <c r="JSD58" s="9"/>
      <c r="JSE58" s="9"/>
      <c r="JSF58" s="9"/>
      <c r="JSG58" s="9"/>
      <c r="JSH58" s="9"/>
      <c r="JSI58" s="9"/>
      <c r="JSJ58" s="9"/>
      <c r="JSK58" s="9"/>
      <c r="JSL58" s="9"/>
      <c r="JSM58" s="9"/>
      <c r="JSN58" s="9"/>
      <c r="JSO58" s="9"/>
      <c r="JSP58" s="9"/>
      <c r="JSQ58" s="9"/>
      <c r="JSR58" s="9"/>
      <c r="JSS58" s="9"/>
      <c r="JST58" s="9"/>
      <c r="JSU58" s="9"/>
      <c r="JSV58" s="9"/>
      <c r="JSW58" s="9"/>
      <c r="JSX58" s="9"/>
      <c r="JSY58" s="9"/>
      <c r="JSZ58" s="9"/>
      <c r="JTA58" s="9"/>
      <c r="JTB58" s="9"/>
      <c r="JTC58" s="9"/>
      <c r="JTD58" s="9"/>
      <c r="JTE58" s="9"/>
      <c r="JTF58" s="9"/>
      <c r="JTG58" s="9"/>
      <c r="JTH58" s="9"/>
      <c r="JTI58" s="9"/>
      <c r="JTJ58" s="9"/>
      <c r="JTK58" s="9"/>
      <c r="JTL58" s="9"/>
      <c r="JTM58" s="9"/>
      <c r="JTN58" s="9"/>
      <c r="JTO58" s="9"/>
      <c r="JTP58" s="9"/>
      <c r="JTQ58" s="9"/>
      <c r="JTR58" s="9"/>
      <c r="JTS58" s="9"/>
      <c r="JTT58" s="9"/>
      <c r="JTU58" s="9"/>
      <c r="JTV58" s="9"/>
      <c r="JTW58" s="9"/>
      <c r="JTX58" s="9"/>
      <c r="JTY58" s="9"/>
      <c r="JTZ58" s="9"/>
      <c r="JUA58" s="9"/>
      <c r="JUB58" s="9"/>
      <c r="JUC58" s="9"/>
      <c r="JUD58" s="9"/>
      <c r="JUE58" s="9"/>
      <c r="JUF58" s="9"/>
      <c r="JUG58" s="9"/>
      <c r="JUH58" s="9"/>
      <c r="JUI58" s="9"/>
      <c r="JUJ58" s="9"/>
      <c r="JUK58" s="9"/>
      <c r="JUL58" s="9"/>
      <c r="JUM58" s="9"/>
      <c r="JUN58" s="9"/>
      <c r="JUO58" s="9"/>
      <c r="JUP58" s="9"/>
      <c r="JUQ58" s="9"/>
      <c r="JUR58" s="9"/>
      <c r="JUS58" s="9"/>
      <c r="JUT58" s="9"/>
      <c r="JUU58" s="9"/>
      <c r="JUV58" s="9"/>
      <c r="JUW58" s="9"/>
      <c r="JUX58" s="9"/>
      <c r="JUY58" s="9"/>
      <c r="JUZ58" s="9"/>
      <c r="JVA58" s="9"/>
      <c r="JVB58" s="9"/>
      <c r="JVC58" s="9"/>
      <c r="JVD58" s="9"/>
      <c r="JVE58" s="9"/>
      <c r="JVF58" s="9"/>
      <c r="JVG58" s="9"/>
      <c r="JVH58" s="9"/>
      <c r="JVI58" s="9"/>
      <c r="JVJ58" s="9"/>
      <c r="JVK58" s="9"/>
      <c r="JVL58" s="9"/>
      <c r="JVM58" s="9"/>
      <c r="JVN58" s="9"/>
      <c r="JVO58" s="9"/>
      <c r="JVP58" s="9"/>
      <c r="JVQ58" s="9"/>
      <c r="JVR58" s="9"/>
      <c r="JVS58" s="9"/>
      <c r="JVT58" s="9"/>
      <c r="JVU58" s="9"/>
      <c r="JVV58" s="9"/>
      <c r="JVW58" s="9"/>
      <c r="JVX58" s="9"/>
      <c r="JVY58" s="9"/>
      <c r="JVZ58" s="9"/>
      <c r="JWA58" s="9"/>
      <c r="JWB58" s="9"/>
      <c r="JWC58" s="9"/>
      <c r="JWD58" s="9"/>
      <c r="JWE58" s="9"/>
      <c r="JWF58" s="9"/>
      <c r="JWG58" s="9"/>
      <c r="JWH58" s="9"/>
      <c r="JWI58" s="9"/>
      <c r="JWJ58" s="9"/>
      <c r="JWK58" s="9"/>
      <c r="JWL58" s="9"/>
      <c r="JWM58" s="9"/>
      <c r="JWN58" s="9"/>
      <c r="JWO58" s="9"/>
      <c r="JWP58" s="9"/>
      <c r="JWQ58" s="9"/>
      <c r="JWR58" s="9"/>
      <c r="JWS58" s="9"/>
      <c r="JWT58" s="9"/>
      <c r="JWU58" s="9"/>
      <c r="JWV58" s="9"/>
      <c r="JWW58" s="9"/>
      <c r="JWX58" s="9"/>
      <c r="JWY58" s="9"/>
      <c r="JWZ58" s="9"/>
      <c r="JXA58" s="9"/>
      <c r="JXB58" s="9"/>
      <c r="JXC58" s="9"/>
      <c r="JXD58" s="9"/>
      <c r="JXE58" s="9"/>
      <c r="JXF58" s="9"/>
      <c r="JXG58" s="9"/>
      <c r="JXH58" s="9"/>
      <c r="JXI58" s="9"/>
      <c r="JXJ58" s="9"/>
      <c r="JXK58" s="9"/>
      <c r="JXL58" s="9"/>
      <c r="JXM58" s="9"/>
      <c r="JXN58" s="9"/>
      <c r="JXO58" s="9"/>
      <c r="JXP58" s="9"/>
      <c r="JXQ58" s="9"/>
      <c r="JXR58" s="9"/>
      <c r="JXS58" s="9"/>
      <c r="JXT58" s="9"/>
      <c r="JXU58" s="9"/>
      <c r="JXV58" s="9"/>
      <c r="JXW58" s="9"/>
      <c r="JXX58" s="9"/>
      <c r="JXY58" s="9"/>
      <c r="JXZ58" s="9"/>
      <c r="JYA58" s="9"/>
      <c r="JYB58" s="9"/>
      <c r="JYC58" s="9"/>
      <c r="JYD58" s="9"/>
      <c r="JYE58" s="9"/>
      <c r="JYF58" s="9"/>
      <c r="JYG58" s="9"/>
      <c r="JYH58" s="9"/>
      <c r="JYI58" s="9"/>
      <c r="JYJ58" s="9"/>
      <c r="JYK58" s="9"/>
      <c r="JYL58" s="9"/>
      <c r="JYM58" s="9"/>
      <c r="JYN58" s="9"/>
      <c r="JYO58" s="9"/>
      <c r="JYP58" s="9"/>
      <c r="JYQ58" s="9"/>
      <c r="JYR58" s="9"/>
      <c r="JYS58" s="9"/>
      <c r="JYT58" s="9"/>
      <c r="JYU58" s="9"/>
      <c r="JYV58" s="9"/>
      <c r="JYW58" s="9"/>
      <c r="JYX58" s="9"/>
      <c r="JYY58" s="9"/>
      <c r="JYZ58" s="9"/>
      <c r="JZA58" s="9"/>
      <c r="JZB58" s="9"/>
      <c r="JZC58" s="9"/>
      <c r="JZD58" s="9"/>
      <c r="JZE58" s="9"/>
      <c r="JZF58" s="9"/>
      <c r="JZG58" s="9"/>
      <c r="JZH58" s="9"/>
      <c r="JZI58" s="9"/>
      <c r="JZJ58" s="9"/>
      <c r="JZK58" s="9"/>
      <c r="JZL58" s="9"/>
      <c r="JZM58" s="9"/>
      <c r="JZN58" s="9"/>
      <c r="JZO58" s="9"/>
      <c r="JZP58" s="9"/>
      <c r="JZQ58" s="9"/>
      <c r="JZR58" s="9"/>
      <c r="JZS58" s="9"/>
      <c r="JZT58" s="9"/>
      <c r="JZU58" s="9"/>
      <c r="JZV58" s="9"/>
      <c r="JZW58" s="9"/>
      <c r="JZX58" s="9"/>
      <c r="JZY58" s="9"/>
      <c r="JZZ58" s="9"/>
      <c r="KAA58" s="9"/>
      <c r="KAB58" s="9"/>
      <c r="KAC58" s="9"/>
      <c r="KAD58" s="9"/>
      <c r="KAE58" s="9"/>
      <c r="KAF58" s="9"/>
      <c r="KAG58" s="9"/>
      <c r="KAH58" s="9"/>
      <c r="KAI58" s="9"/>
      <c r="KAJ58" s="9"/>
      <c r="KAK58" s="9"/>
      <c r="KAL58" s="9"/>
      <c r="KAM58" s="9"/>
      <c r="KAN58" s="9"/>
      <c r="KAO58" s="9"/>
      <c r="KAP58" s="9"/>
      <c r="KAQ58" s="9"/>
      <c r="KAR58" s="9"/>
      <c r="KAS58" s="9"/>
      <c r="KAT58" s="9"/>
      <c r="KAU58" s="9"/>
      <c r="KAV58" s="9"/>
      <c r="KAW58" s="9"/>
      <c r="KAX58" s="9"/>
      <c r="KAY58" s="9"/>
      <c r="KAZ58" s="9"/>
      <c r="KBA58" s="9"/>
      <c r="KBB58" s="9"/>
      <c r="KBC58" s="9"/>
      <c r="KBD58" s="9"/>
      <c r="KBE58" s="9"/>
      <c r="KBF58" s="9"/>
      <c r="KBG58" s="9"/>
      <c r="KBH58" s="9"/>
      <c r="KBI58" s="9"/>
      <c r="KBJ58" s="9"/>
      <c r="KBK58" s="9"/>
      <c r="KBL58" s="9"/>
      <c r="KBM58" s="9"/>
      <c r="KBN58" s="9"/>
      <c r="KBO58" s="9"/>
      <c r="KBP58" s="9"/>
      <c r="KBQ58" s="9"/>
      <c r="KBR58" s="9"/>
      <c r="KBS58" s="9"/>
      <c r="KBT58" s="9"/>
      <c r="KBU58" s="9"/>
      <c r="KBV58" s="9"/>
      <c r="KBW58" s="9"/>
      <c r="KBX58" s="9"/>
      <c r="KBY58" s="9"/>
      <c r="KBZ58" s="9"/>
      <c r="KCA58" s="9"/>
      <c r="KCB58" s="9"/>
      <c r="KCC58" s="9"/>
      <c r="KCD58" s="9"/>
      <c r="KCE58" s="9"/>
      <c r="KCF58" s="9"/>
      <c r="KCG58" s="9"/>
      <c r="KCH58" s="9"/>
      <c r="KCI58" s="9"/>
      <c r="KCJ58" s="9"/>
      <c r="KCK58" s="9"/>
      <c r="KCL58" s="9"/>
      <c r="KCM58" s="9"/>
      <c r="KCN58" s="9"/>
      <c r="KCO58" s="9"/>
      <c r="KCP58" s="9"/>
      <c r="KCQ58" s="9"/>
      <c r="KCR58" s="9"/>
      <c r="KCS58" s="9"/>
      <c r="KCT58" s="9"/>
      <c r="KCU58" s="9"/>
      <c r="KCV58" s="9"/>
      <c r="KCW58" s="9"/>
      <c r="KCX58" s="9"/>
      <c r="KCY58" s="9"/>
      <c r="KCZ58" s="9"/>
      <c r="KDA58" s="9"/>
      <c r="KDB58" s="9"/>
      <c r="KDC58" s="9"/>
      <c r="KDD58" s="9"/>
      <c r="KDE58" s="9"/>
      <c r="KDF58" s="9"/>
      <c r="KDG58" s="9"/>
      <c r="KDH58" s="9"/>
      <c r="KDI58" s="9"/>
      <c r="KDJ58" s="9"/>
      <c r="KDK58" s="9"/>
      <c r="KDL58" s="9"/>
      <c r="KDM58" s="9"/>
      <c r="KDN58" s="9"/>
      <c r="KDO58" s="9"/>
      <c r="KDP58" s="9"/>
      <c r="KDQ58" s="9"/>
      <c r="KDR58" s="9"/>
      <c r="KDS58" s="9"/>
      <c r="KDT58" s="9"/>
      <c r="KDU58" s="9"/>
      <c r="KDV58" s="9"/>
      <c r="KDW58" s="9"/>
      <c r="KDX58" s="9"/>
      <c r="KDY58" s="9"/>
      <c r="KDZ58" s="9"/>
      <c r="KEA58" s="9"/>
      <c r="KEB58" s="9"/>
      <c r="KEC58" s="9"/>
      <c r="KED58" s="9"/>
      <c r="KEE58" s="9"/>
      <c r="KEF58" s="9"/>
      <c r="KEG58" s="9"/>
      <c r="KEH58" s="9"/>
      <c r="KEI58" s="9"/>
      <c r="KEJ58" s="9"/>
      <c r="KEK58" s="9"/>
      <c r="KEL58" s="9"/>
      <c r="KEM58" s="9"/>
      <c r="KEN58" s="9"/>
      <c r="KEO58" s="9"/>
      <c r="KEP58" s="9"/>
      <c r="KEQ58" s="9"/>
      <c r="KER58" s="9"/>
      <c r="KES58" s="9"/>
      <c r="KET58" s="9"/>
      <c r="KEU58" s="9"/>
      <c r="KEV58" s="9"/>
      <c r="KEW58" s="9"/>
      <c r="KEX58" s="9"/>
      <c r="KEY58" s="9"/>
      <c r="KEZ58" s="9"/>
      <c r="KFA58" s="9"/>
      <c r="KFB58" s="9"/>
      <c r="KFC58" s="9"/>
      <c r="KFD58" s="9"/>
      <c r="KFE58" s="9"/>
      <c r="KFF58" s="9"/>
      <c r="KFG58" s="9"/>
      <c r="KFH58" s="9"/>
      <c r="KFI58" s="9"/>
      <c r="KFJ58" s="9"/>
      <c r="KFK58" s="9"/>
      <c r="KFL58" s="9"/>
      <c r="KFM58" s="9"/>
      <c r="KFN58" s="9"/>
      <c r="KFO58" s="9"/>
      <c r="KFP58" s="9"/>
      <c r="KFQ58" s="9"/>
      <c r="KFR58" s="9"/>
      <c r="KFS58" s="9"/>
      <c r="KFT58" s="9"/>
      <c r="KFU58" s="9"/>
      <c r="KFV58" s="9"/>
      <c r="KFW58" s="9"/>
      <c r="KFX58" s="9"/>
      <c r="KFY58" s="9"/>
      <c r="KFZ58" s="9"/>
      <c r="KGA58" s="9"/>
      <c r="KGB58" s="9"/>
      <c r="KGC58" s="9"/>
      <c r="KGD58" s="9"/>
      <c r="KGE58" s="9"/>
      <c r="KGF58" s="9"/>
      <c r="KGG58" s="9"/>
      <c r="KGH58" s="9"/>
      <c r="KGI58" s="9"/>
      <c r="KGJ58" s="9"/>
      <c r="KGK58" s="9"/>
      <c r="KGL58" s="9"/>
      <c r="KGM58" s="9"/>
      <c r="KGN58" s="9"/>
      <c r="KGO58" s="9"/>
      <c r="KGP58" s="9"/>
      <c r="KGQ58" s="9"/>
      <c r="KGR58" s="9"/>
      <c r="KGS58" s="9"/>
      <c r="KGT58" s="9"/>
      <c r="KGU58" s="9"/>
      <c r="KGV58" s="9"/>
      <c r="KGW58" s="9"/>
      <c r="KGX58" s="9"/>
      <c r="KGY58" s="9"/>
      <c r="KGZ58" s="9"/>
      <c r="KHA58" s="9"/>
      <c r="KHB58" s="9"/>
      <c r="KHC58" s="9"/>
      <c r="KHD58" s="9"/>
      <c r="KHE58" s="9"/>
      <c r="KHF58" s="9"/>
      <c r="KHG58" s="9"/>
      <c r="KHH58" s="9"/>
      <c r="KHI58" s="9"/>
      <c r="KHJ58" s="9"/>
      <c r="KHK58" s="9"/>
      <c r="KHL58" s="9"/>
      <c r="KHM58" s="9"/>
      <c r="KHN58" s="9"/>
      <c r="KHO58" s="9"/>
      <c r="KHP58" s="9"/>
      <c r="KHQ58" s="9"/>
      <c r="KHR58" s="9"/>
      <c r="KHS58" s="9"/>
      <c r="KHT58" s="9"/>
      <c r="KHU58" s="9"/>
      <c r="KHV58" s="9"/>
      <c r="KHW58" s="9"/>
      <c r="KHX58" s="9"/>
      <c r="KHY58" s="9"/>
      <c r="KHZ58" s="9"/>
      <c r="KIA58" s="9"/>
      <c r="KIB58" s="9"/>
      <c r="KIC58" s="9"/>
      <c r="KID58" s="9"/>
      <c r="KIE58" s="9"/>
      <c r="KIF58" s="9"/>
      <c r="KIG58" s="9"/>
      <c r="KIH58" s="9"/>
      <c r="KII58" s="9"/>
      <c r="KIJ58" s="9"/>
      <c r="KIK58" s="9"/>
      <c r="KIL58" s="9"/>
      <c r="KIM58" s="9"/>
      <c r="KIN58" s="9"/>
      <c r="KIO58" s="9"/>
      <c r="KIP58" s="9"/>
      <c r="KIQ58" s="9"/>
      <c r="KIR58" s="9"/>
      <c r="KIS58" s="9"/>
      <c r="KIT58" s="9"/>
      <c r="KIU58" s="9"/>
      <c r="KIV58" s="9"/>
      <c r="KIW58" s="9"/>
      <c r="KIX58" s="9"/>
      <c r="KIY58" s="9"/>
      <c r="KIZ58" s="9"/>
      <c r="KJA58" s="9"/>
      <c r="KJB58" s="9"/>
      <c r="KJC58" s="9"/>
      <c r="KJD58" s="9"/>
      <c r="KJE58" s="9"/>
      <c r="KJF58" s="9"/>
      <c r="KJG58" s="9"/>
      <c r="KJH58" s="9"/>
      <c r="KJI58" s="9"/>
      <c r="KJJ58" s="9"/>
      <c r="KJK58" s="9"/>
      <c r="KJL58" s="9"/>
      <c r="KJM58" s="9"/>
      <c r="KJN58" s="9"/>
      <c r="KJO58" s="9"/>
      <c r="KJP58" s="9"/>
      <c r="KJQ58" s="9"/>
      <c r="KJR58" s="9"/>
      <c r="KJS58" s="9"/>
      <c r="KJT58" s="9"/>
      <c r="KJU58" s="9"/>
      <c r="KJV58" s="9"/>
      <c r="KJW58" s="9"/>
      <c r="KJX58" s="9"/>
      <c r="KJY58" s="9"/>
      <c r="KJZ58" s="9"/>
      <c r="KKA58" s="9"/>
      <c r="KKB58" s="9"/>
      <c r="KKC58" s="9"/>
      <c r="KKD58" s="9"/>
      <c r="KKE58" s="9"/>
      <c r="KKF58" s="9"/>
      <c r="KKG58" s="9"/>
      <c r="KKH58" s="9"/>
      <c r="KKI58" s="9"/>
      <c r="KKJ58" s="9"/>
      <c r="KKK58" s="9"/>
      <c r="KKL58" s="9"/>
      <c r="KKM58" s="9"/>
      <c r="KKN58" s="9"/>
      <c r="KKO58" s="9"/>
      <c r="KKP58" s="9"/>
      <c r="KKQ58" s="9"/>
      <c r="KKR58" s="9"/>
      <c r="KKS58" s="9"/>
      <c r="KKT58" s="9"/>
      <c r="KKU58" s="9"/>
      <c r="KKV58" s="9"/>
      <c r="KKW58" s="9"/>
      <c r="KKX58" s="9"/>
      <c r="KKY58" s="9"/>
      <c r="KKZ58" s="9"/>
      <c r="KLA58" s="9"/>
      <c r="KLB58" s="9"/>
      <c r="KLC58" s="9"/>
      <c r="KLD58" s="9"/>
      <c r="KLE58" s="9"/>
      <c r="KLF58" s="9"/>
      <c r="KLG58" s="9"/>
      <c r="KLH58" s="9"/>
      <c r="KLI58" s="9"/>
      <c r="KLJ58" s="9"/>
      <c r="KLK58" s="9"/>
      <c r="KLL58" s="9"/>
      <c r="KLM58" s="9"/>
      <c r="KLN58" s="9"/>
      <c r="KLO58" s="9"/>
      <c r="KLP58" s="9"/>
      <c r="KLQ58" s="9"/>
      <c r="KLR58" s="9"/>
      <c r="KLS58" s="9"/>
      <c r="KLT58" s="9"/>
      <c r="KLU58" s="9"/>
      <c r="KLV58" s="9"/>
      <c r="KLW58" s="9"/>
      <c r="KLX58" s="9"/>
      <c r="KLY58" s="9"/>
      <c r="KLZ58" s="9"/>
      <c r="KMA58" s="9"/>
      <c r="KMB58" s="9"/>
      <c r="KMC58" s="9"/>
      <c r="KMD58" s="9"/>
      <c r="KME58" s="9"/>
      <c r="KMF58" s="9"/>
      <c r="KMG58" s="9"/>
      <c r="KMH58" s="9"/>
      <c r="KMI58" s="9"/>
      <c r="KMJ58" s="9"/>
      <c r="KMK58" s="9"/>
      <c r="KML58" s="9"/>
      <c r="KMM58" s="9"/>
      <c r="KMN58" s="9"/>
      <c r="KMO58" s="9"/>
      <c r="KMP58" s="9"/>
      <c r="KMQ58" s="9"/>
      <c r="KMR58" s="9"/>
      <c r="KMS58" s="9"/>
      <c r="KMT58" s="9"/>
      <c r="KMU58" s="9"/>
      <c r="KMV58" s="9"/>
      <c r="KMW58" s="9"/>
      <c r="KMX58" s="9"/>
      <c r="KMY58" s="9"/>
      <c r="KMZ58" s="9"/>
      <c r="KNA58" s="9"/>
      <c r="KNB58" s="9"/>
      <c r="KNC58" s="9"/>
      <c r="KND58" s="9"/>
      <c r="KNE58" s="9"/>
      <c r="KNF58" s="9"/>
      <c r="KNG58" s="9"/>
      <c r="KNH58" s="9"/>
      <c r="KNI58" s="9"/>
      <c r="KNJ58" s="9"/>
      <c r="KNK58" s="9"/>
      <c r="KNL58" s="9"/>
      <c r="KNM58" s="9"/>
      <c r="KNN58" s="9"/>
      <c r="KNO58" s="9"/>
      <c r="KNP58" s="9"/>
      <c r="KNQ58" s="9"/>
      <c r="KNR58" s="9"/>
      <c r="KNS58" s="9"/>
      <c r="KNT58" s="9"/>
      <c r="KNU58" s="9"/>
      <c r="KNV58" s="9"/>
      <c r="KNW58" s="9"/>
      <c r="KNX58" s="9"/>
      <c r="KNY58" s="9"/>
      <c r="KNZ58" s="9"/>
      <c r="KOA58" s="9"/>
      <c r="KOB58" s="9"/>
      <c r="KOC58" s="9"/>
      <c r="KOD58" s="9"/>
      <c r="KOE58" s="9"/>
      <c r="KOF58" s="9"/>
      <c r="KOG58" s="9"/>
      <c r="KOH58" s="9"/>
      <c r="KOI58" s="9"/>
      <c r="KOJ58" s="9"/>
      <c r="KOK58" s="9"/>
      <c r="KOL58" s="9"/>
      <c r="KOM58" s="9"/>
      <c r="KON58" s="9"/>
      <c r="KOO58" s="9"/>
      <c r="KOP58" s="9"/>
      <c r="KOQ58" s="9"/>
      <c r="KOR58" s="9"/>
      <c r="KOS58" s="9"/>
      <c r="KOT58" s="9"/>
      <c r="KOU58" s="9"/>
      <c r="KOV58" s="9"/>
      <c r="KOW58" s="9"/>
      <c r="KOX58" s="9"/>
      <c r="KOY58" s="9"/>
      <c r="KOZ58" s="9"/>
      <c r="KPA58" s="9"/>
      <c r="KPB58" s="9"/>
      <c r="KPC58" s="9"/>
      <c r="KPD58" s="9"/>
      <c r="KPE58" s="9"/>
      <c r="KPF58" s="9"/>
      <c r="KPG58" s="9"/>
      <c r="KPH58" s="9"/>
      <c r="KPI58" s="9"/>
      <c r="KPJ58" s="9"/>
      <c r="KPK58" s="9"/>
      <c r="KPL58" s="9"/>
      <c r="KPM58" s="9"/>
      <c r="KPN58" s="9"/>
      <c r="KPO58" s="9"/>
      <c r="KPP58" s="9"/>
      <c r="KPQ58" s="9"/>
      <c r="KPR58" s="9"/>
      <c r="KPS58" s="9"/>
      <c r="KPT58" s="9"/>
      <c r="KPU58" s="9"/>
      <c r="KPV58" s="9"/>
      <c r="KPW58" s="9"/>
      <c r="KPX58" s="9"/>
      <c r="KPY58" s="9"/>
      <c r="KPZ58" s="9"/>
      <c r="KQA58" s="9"/>
      <c r="KQB58" s="9"/>
      <c r="KQC58" s="9"/>
      <c r="KQD58" s="9"/>
      <c r="KQE58" s="9"/>
      <c r="KQF58" s="9"/>
      <c r="KQG58" s="9"/>
      <c r="KQH58" s="9"/>
      <c r="KQI58" s="9"/>
      <c r="KQJ58" s="9"/>
      <c r="KQK58" s="9"/>
      <c r="KQL58" s="9"/>
      <c r="KQM58" s="9"/>
      <c r="KQN58" s="9"/>
      <c r="KQO58" s="9"/>
      <c r="KQP58" s="9"/>
      <c r="KQQ58" s="9"/>
      <c r="KQR58" s="9"/>
      <c r="KQS58" s="9"/>
      <c r="KQT58" s="9"/>
      <c r="KQU58" s="9"/>
      <c r="KQV58" s="9"/>
      <c r="KQW58" s="9"/>
      <c r="KQX58" s="9"/>
      <c r="KQY58" s="9"/>
      <c r="KQZ58" s="9"/>
      <c r="KRA58" s="9"/>
      <c r="KRB58" s="9"/>
      <c r="KRC58" s="9"/>
      <c r="KRD58" s="9"/>
      <c r="KRE58" s="9"/>
      <c r="KRF58" s="9"/>
      <c r="KRG58" s="9"/>
      <c r="KRH58" s="9"/>
      <c r="KRI58" s="9"/>
      <c r="KRJ58" s="9"/>
      <c r="KRK58" s="9"/>
      <c r="KRL58" s="9"/>
      <c r="KRM58" s="9"/>
      <c r="KRN58" s="9"/>
      <c r="KRO58" s="9"/>
      <c r="KRP58" s="9"/>
      <c r="KRQ58" s="9"/>
      <c r="KRR58" s="9"/>
      <c r="KRS58" s="9"/>
      <c r="KRT58" s="9"/>
      <c r="KRU58" s="9"/>
      <c r="KRV58" s="9"/>
      <c r="KRW58" s="9"/>
      <c r="KRX58" s="9"/>
      <c r="KRY58" s="9"/>
      <c r="KRZ58" s="9"/>
      <c r="KSA58" s="9"/>
      <c r="KSB58" s="9"/>
      <c r="KSC58" s="9"/>
      <c r="KSD58" s="9"/>
      <c r="KSE58" s="9"/>
      <c r="KSF58" s="9"/>
      <c r="KSG58" s="9"/>
      <c r="KSH58" s="9"/>
      <c r="KSI58" s="9"/>
      <c r="KSJ58" s="9"/>
      <c r="KSK58" s="9"/>
      <c r="KSL58" s="9"/>
      <c r="KSM58" s="9"/>
      <c r="KSN58" s="9"/>
      <c r="KSO58" s="9"/>
      <c r="KSP58" s="9"/>
      <c r="KSQ58" s="9"/>
      <c r="KSR58" s="9"/>
      <c r="KSS58" s="9"/>
      <c r="KST58" s="9"/>
      <c r="KSU58" s="9"/>
      <c r="KSV58" s="9"/>
      <c r="KSW58" s="9"/>
      <c r="KSX58" s="9"/>
      <c r="KSY58" s="9"/>
      <c r="KSZ58" s="9"/>
      <c r="KTA58" s="9"/>
      <c r="KTB58" s="9"/>
      <c r="KTC58" s="9"/>
      <c r="KTD58" s="9"/>
      <c r="KTE58" s="9"/>
      <c r="KTF58" s="9"/>
      <c r="KTG58" s="9"/>
      <c r="KTH58" s="9"/>
      <c r="KTI58" s="9"/>
      <c r="KTJ58" s="9"/>
      <c r="KTK58" s="9"/>
      <c r="KTL58" s="9"/>
      <c r="KTM58" s="9"/>
      <c r="KTN58" s="9"/>
      <c r="KTO58" s="9"/>
      <c r="KTP58" s="9"/>
      <c r="KTQ58" s="9"/>
      <c r="KTR58" s="9"/>
      <c r="KTS58" s="9"/>
      <c r="KTT58" s="9"/>
      <c r="KTU58" s="9"/>
      <c r="KTV58" s="9"/>
      <c r="KTW58" s="9"/>
      <c r="KTX58" s="9"/>
      <c r="KTY58" s="9"/>
      <c r="KTZ58" s="9"/>
      <c r="KUA58" s="9"/>
      <c r="KUB58" s="9"/>
      <c r="KUC58" s="9"/>
      <c r="KUD58" s="9"/>
      <c r="KUE58" s="9"/>
      <c r="KUF58" s="9"/>
      <c r="KUG58" s="9"/>
      <c r="KUH58" s="9"/>
      <c r="KUI58" s="9"/>
      <c r="KUJ58" s="9"/>
      <c r="KUK58" s="9"/>
      <c r="KUL58" s="9"/>
      <c r="KUM58" s="9"/>
      <c r="KUN58" s="9"/>
      <c r="KUO58" s="9"/>
      <c r="KUP58" s="9"/>
      <c r="KUQ58" s="9"/>
      <c r="KUR58" s="9"/>
      <c r="KUS58" s="9"/>
      <c r="KUT58" s="9"/>
      <c r="KUU58" s="9"/>
      <c r="KUV58" s="9"/>
      <c r="KUW58" s="9"/>
      <c r="KUX58" s="9"/>
      <c r="KUY58" s="9"/>
      <c r="KUZ58" s="9"/>
      <c r="KVA58" s="9"/>
      <c r="KVB58" s="9"/>
      <c r="KVC58" s="9"/>
      <c r="KVD58" s="9"/>
      <c r="KVE58" s="9"/>
      <c r="KVF58" s="9"/>
      <c r="KVG58" s="9"/>
      <c r="KVH58" s="9"/>
      <c r="KVI58" s="9"/>
      <c r="KVJ58" s="9"/>
      <c r="KVK58" s="9"/>
      <c r="KVL58" s="9"/>
      <c r="KVM58" s="9"/>
      <c r="KVN58" s="9"/>
      <c r="KVO58" s="9"/>
      <c r="KVP58" s="9"/>
      <c r="KVQ58" s="9"/>
      <c r="KVR58" s="9"/>
      <c r="KVS58" s="9"/>
      <c r="KVT58" s="9"/>
      <c r="KVU58" s="9"/>
      <c r="KVV58" s="9"/>
      <c r="KVW58" s="9"/>
      <c r="KVX58" s="9"/>
      <c r="KVY58" s="9"/>
      <c r="KVZ58" s="9"/>
      <c r="KWA58" s="9"/>
      <c r="KWB58" s="9"/>
      <c r="KWC58" s="9"/>
      <c r="KWD58" s="9"/>
      <c r="KWE58" s="9"/>
      <c r="KWF58" s="9"/>
      <c r="KWG58" s="9"/>
      <c r="KWH58" s="9"/>
      <c r="KWI58" s="9"/>
      <c r="KWJ58" s="9"/>
      <c r="KWK58" s="9"/>
      <c r="KWL58" s="9"/>
      <c r="KWM58" s="9"/>
      <c r="KWN58" s="9"/>
      <c r="KWO58" s="9"/>
      <c r="KWP58" s="9"/>
      <c r="KWQ58" s="9"/>
      <c r="KWR58" s="9"/>
      <c r="KWS58" s="9"/>
      <c r="KWT58" s="9"/>
      <c r="KWU58" s="9"/>
      <c r="KWV58" s="9"/>
      <c r="KWW58" s="9"/>
      <c r="KWX58" s="9"/>
      <c r="KWY58" s="9"/>
      <c r="KWZ58" s="9"/>
      <c r="KXA58" s="9"/>
      <c r="KXB58" s="9"/>
      <c r="KXC58" s="9"/>
      <c r="KXD58" s="9"/>
      <c r="KXE58" s="9"/>
      <c r="KXF58" s="9"/>
      <c r="KXG58" s="9"/>
      <c r="KXH58" s="9"/>
      <c r="KXI58" s="9"/>
      <c r="KXJ58" s="9"/>
      <c r="KXK58" s="9"/>
      <c r="KXL58" s="9"/>
      <c r="KXM58" s="9"/>
      <c r="KXN58" s="9"/>
      <c r="KXO58" s="9"/>
      <c r="KXP58" s="9"/>
      <c r="KXQ58" s="9"/>
      <c r="KXR58" s="9"/>
      <c r="KXS58" s="9"/>
      <c r="KXT58" s="9"/>
      <c r="KXU58" s="9"/>
      <c r="KXV58" s="9"/>
      <c r="KXW58" s="9"/>
      <c r="KXX58" s="9"/>
      <c r="KXY58" s="9"/>
      <c r="KXZ58" s="9"/>
      <c r="KYA58" s="9"/>
      <c r="KYB58" s="9"/>
      <c r="KYC58" s="9"/>
      <c r="KYD58" s="9"/>
      <c r="KYE58" s="9"/>
      <c r="KYF58" s="9"/>
      <c r="KYG58" s="9"/>
      <c r="KYH58" s="9"/>
      <c r="KYI58" s="9"/>
      <c r="KYJ58" s="9"/>
      <c r="KYK58" s="9"/>
      <c r="KYL58" s="9"/>
      <c r="KYM58" s="9"/>
      <c r="KYN58" s="9"/>
      <c r="KYO58" s="9"/>
      <c r="KYP58" s="9"/>
      <c r="KYQ58" s="9"/>
      <c r="KYR58" s="9"/>
      <c r="KYS58" s="9"/>
      <c r="KYT58" s="9"/>
      <c r="KYU58" s="9"/>
      <c r="KYV58" s="9"/>
      <c r="KYW58" s="9"/>
      <c r="KYX58" s="9"/>
      <c r="KYY58" s="9"/>
      <c r="KYZ58" s="9"/>
      <c r="KZA58" s="9"/>
      <c r="KZB58" s="9"/>
      <c r="KZC58" s="9"/>
      <c r="KZD58" s="9"/>
      <c r="KZE58" s="9"/>
      <c r="KZF58" s="9"/>
      <c r="KZG58" s="9"/>
      <c r="KZH58" s="9"/>
      <c r="KZI58" s="9"/>
      <c r="KZJ58" s="9"/>
      <c r="KZK58" s="9"/>
      <c r="KZL58" s="9"/>
      <c r="KZM58" s="9"/>
      <c r="KZN58" s="9"/>
      <c r="KZO58" s="9"/>
      <c r="KZP58" s="9"/>
      <c r="KZQ58" s="9"/>
      <c r="KZR58" s="9"/>
      <c r="KZS58" s="9"/>
      <c r="KZT58" s="9"/>
      <c r="KZU58" s="9"/>
      <c r="KZV58" s="9"/>
      <c r="KZW58" s="9"/>
      <c r="KZX58" s="9"/>
      <c r="KZY58" s="9"/>
      <c r="KZZ58" s="9"/>
      <c r="LAA58" s="9"/>
      <c r="LAB58" s="9"/>
      <c r="LAC58" s="9"/>
      <c r="LAD58" s="9"/>
      <c r="LAE58" s="9"/>
      <c r="LAF58" s="9"/>
      <c r="LAG58" s="9"/>
      <c r="LAH58" s="9"/>
      <c r="LAI58" s="9"/>
      <c r="LAJ58" s="9"/>
      <c r="LAK58" s="9"/>
      <c r="LAL58" s="9"/>
      <c r="LAM58" s="9"/>
      <c r="LAN58" s="9"/>
      <c r="LAO58" s="9"/>
      <c r="LAP58" s="9"/>
      <c r="LAQ58" s="9"/>
      <c r="LAR58" s="9"/>
      <c r="LAS58" s="9"/>
      <c r="LAT58" s="9"/>
      <c r="LAU58" s="9"/>
      <c r="LAV58" s="9"/>
      <c r="LAW58" s="9"/>
      <c r="LAX58" s="9"/>
      <c r="LAY58" s="9"/>
      <c r="LAZ58" s="9"/>
      <c r="LBA58" s="9"/>
      <c r="LBB58" s="9"/>
      <c r="LBC58" s="9"/>
      <c r="LBD58" s="9"/>
      <c r="LBE58" s="9"/>
      <c r="LBF58" s="9"/>
      <c r="LBG58" s="9"/>
      <c r="LBH58" s="9"/>
      <c r="LBI58" s="9"/>
      <c r="LBJ58" s="9"/>
      <c r="LBK58" s="9"/>
      <c r="LBL58" s="9"/>
      <c r="LBM58" s="9"/>
      <c r="LBN58" s="9"/>
      <c r="LBO58" s="9"/>
      <c r="LBP58" s="9"/>
      <c r="LBQ58" s="9"/>
      <c r="LBR58" s="9"/>
      <c r="LBS58" s="9"/>
      <c r="LBT58" s="9"/>
      <c r="LBU58" s="9"/>
      <c r="LBV58" s="9"/>
      <c r="LBW58" s="9"/>
      <c r="LBX58" s="9"/>
      <c r="LBY58" s="9"/>
      <c r="LBZ58" s="9"/>
      <c r="LCA58" s="9"/>
      <c r="LCB58" s="9"/>
      <c r="LCC58" s="9"/>
      <c r="LCD58" s="9"/>
      <c r="LCE58" s="9"/>
      <c r="LCF58" s="9"/>
      <c r="LCG58" s="9"/>
      <c r="LCH58" s="9"/>
      <c r="LCI58" s="9"/>
      <c r="LCJ58" s="9"/>
      <c r="LCK58" s="9"/>
      <c r="LCL58" s="9"/>
      <c r="LCM58" s="9"/>
      <c r="LCN58" s="9"/>
      <c r="LCO58" s="9"/>
      <c r="LCP58" s="9"/>
      <c r="LCQ58" s="9"/>
      <c r="LCR58" s="9"/>
      <c r="LCS58" s="9"/>
      <c r="LCT58" s="9"/>
      <c r="LCU58" s="9"/>
      <c r="LCV58" s="9"/>
      <c r="LCW58" s="9"/>
      <c r="LCX58" s="9"/>
      <c r="LCY58" s="9"/>
      <c r="LCZ58" s="9"/>
      <c r="LDA58" s="9"/>
      <c r="LDB58" s="9"/>
      <c r="LDC58" s="9"/>
      <c r="LDD58" s="9"/>
      <c r="LDE58" s="9"/>
      <c r="LDF58" s="9"/>
      <c r="LDG58" s="9"/>
      <c r="LDH58" s="9"/>
      <c r="LDI58" s="9"/>
      <c r="LDJ58" s="9"/>
      <c r="LDK58" s="9"/>
      <c r="LDL58" s="9"/>
      <c r="LDM58" s="9"/>
      <c r="LDN58" s="9"/>
      <c r="LDO58" s="9"/>
      <c r="LDP58" s="9"/>
      <c r="LDQ58" s="9"/>
      <c r="LDR58" s="9"/>
      <c r="LDS58" s="9"/>
      <c r="LDT58" s="9"/>
      <c r="LDU58" s="9"/>
      <c r="LDV58" s="9"/>
      <c r="LDW58" s="9"/>
      <c r="LDX58" s="9"/>
      <c r="LDY58" s="9"/>
      <c r="LDZ58" s="9"/>
      <c r="LEA58" s="9"/>
      <c r="LEB58" s="9"/>
      <c r="LEC58" s="9"/>
      <c r="LED58" s="9"/>
      <c r="LEE58" s="9"/>
      <c r="LEF58" s="9"/>
      <c r="LEG58" s="9"/>
      <c r="LEH58" s="9"/>
      <c r="LEI58" s="9"/>
      <c r="LEJ58" s="9"/>
      <c r="LEK58" s="9"/>
      <c r="LEL58" s="9"/>
      <c r="LEM58" s="9"/>
      <c r="LEN58" s="9"/>
      <c r="LEO58" s="9"/>
      <c r="LEP58" s="9"/>
      <c r="LEQ58" s="9"/>
      <c r="LER58" s="9"/>
      <c r="LES58" s="9"/>
      <c r="LET58" s="9"/>
      <c r="LEU58" s="9"/>
      <c r="LEV58" s="9"/>
      <c r="LEW58" s="9"/>
      <c r="LEX58" s="9"/>
      <c r="LEY58" s="9"/>
      <c r="LEZ58" s="9"/>
      <c r="LFA58" s="9"/>
      <c r="LFB58" s="9"/>
      <c r="LFC58" s="9"/>
      <c r="LFD58" s="9"/>
      <c r="LFE58" s="9"/>
      <c r="LFF58" s="9"/>
      <c r="LFG58" s="9"/>
      <c r="LFH58" s="9"/>
      <c r="LFI58" s="9"/>
      <c r="LFJ58" s="9"/>
      <c r="LFK58" s="9"/>
      <c r="LFL58" s="9"/>
      <c r="LFM58" s="9"/>
      <c r="LFN58" s="9"/>
      <c r="LFO58" s="9"/>
      <c r="LFP58" s="9"/>
      <c r="LFQ58" s="9"/>
      <c r="LFR58" s="9"/>
      <c r="LFS58" s="9"/>
      <c r="LFT58" s="9"/>
      <c r="LFU58" s="9"/>
      <c r="LFV58" s="9"/>
      <c r="LFW58" s="9"/>
      <c r="LFX58" s="9"/>
      <c r="LFY58" s="9"/>
      <c r="LFZ58" s="9"/>
      <c r="LGA58" s="9"/>
      <c r="LGB58" s="9"/>
      <c r="LGC58" s="9"/>
      <c r="LGD58" s="9"/>
      <c r="LGE58" s="9"/>
      <c r="LGF58" s="9"/>
      <c r="LGG58" s="9"/>
      <c r="LGH58" s="9"/>
      <c r="LGI58" s="9"/>
      <c r="LGJ58" s="9"/>
      <c r="LGK58" s="9"/>
      <c r="LGL58" s="9"/>
      <c r="LGM58" s="9"/>
      <c r="LGN58" s="9"/>
      <c r="LGO58" s="9"/>
      <c r="LGP58" s="9"/>
      <c r="LGQ58" s="9"/>
      <c r="LGR58" s="9"/>
      <c r="LGS58" s="9"/>
      <c r="LGT58" s="9"/>
      <c r="LGU58" s="9"/>
      <c r="LGV58" s="9"/>
      <c r="LGW58" s="9"/>
      <c r="LGX58" s="9"/>
      <c r="LGY58" s="9"/>
      <c r="LGZ58" s="9"/>
      <c r="LHA58" s="9"/>
      <c r="LHB58" s="9"/>
      <c r="LHC58" s="9"/>
      <c r="LHD58" s="9"/>
      <c r="LHE58" s="9"/>
      <c r="LHF58" s="9"/>
      <c r="LHG58" s="9"/>
      <c r="LHH58" s="9"/>
      <c r="LHI58" s="9"/>
      <c r="LHJ58" s="9"/>
      <c r="LHK58" s="9"/>
      <c r="LHL58" s="9"/>
      <c r="LHM58" s="9"/>
      <c r="LHN58" s="9"/>
      <c r="LHO58" s="9"/>
      <c r="LHP58" s="9"/>
      <c r="LHQ58" s="9"/>
      <c r="LHR58" s="9"/>
      <c r="LHS58" s="9"/>
      <c r="LHT58" s="9"/>
      <c r="LHU58" s="9"/>
      <c r="LHV58" s="9"/>
      <c r="LHW58" s="9"/>
      <c r="LHX58" s="9"/>
      <c r="LHY58" s="9"/>
      <c r="LHZ58" s="9"/>
      <c r="LIA58" s="9"/>
      <c r="LIB58" s="9"/>
      <c r="LIC58" s="9"/>
      <c r="LID58" s="9"/>
      <c r="LIE58" s="9"/>
      <c r="LIF58" s="9"/>
      <c r="LIG58" s="9"/>
      <c r="LIH58" s="9"/>
      <c r="LII58" s="9"/>
      <c r="LIJ58" s="9"/>
      <c r="LIK58" s="9"/>
      <c r="LIL58" s="9"/>
      <c r="LIM58" s="9"/>
      <c r="LIN58" s="9"/>
      <c r="LIO58" s="9"/>
      <c r="LIP58" s="9"/>
      <c r="LIQ58" s="9"/>
      <c r="LIR58" s="9"/>
      <c r="LIS58" s="9"/>
      <c r="LIT58" s="9"/>
      <c r="LIU58" s="9"/>
      <c r="LIV58" s="9"/>
      <c r="LIW58" s="9"/>
      <c r="LIX58" s="9"/>
      <c r="LIY58" s="9"/>
      <c r="LIZ58" s="9"/>
      <c r="LJA58" s="9"/>
      <c r="LJB58" s="9"/>
      <c r="LJC58" s="9"/>
      <c r="LJD58" s="9"/>
      <c r="LJE58" s="9"/>
      <c r="LJF58" s="9"/>
      <c r="LJG58" s="9"/>
      <c r="LJH58" s="9"/>
      <c r="LJI58" s="9"/>
      <c r="LJJ58" s="9"/>
      <c r="LJK58" s="9"/>
      <c r="LJL58" s="9"/>
      <c r="LJM58" s="9"/>
      <c r="LJN58" s="9"/>
      <c r="LJO58" s="9"/>
      <c r="LJP58" s="9"/>
      <c r="LJQ58" s="9"/>
      <c r="LJR58" s="9"/>
      <c r="LJS58" s="9"/>
      <c r="LJT58" s="9"/>
      <c r="LJU58" s="9"/>
      <c r="LJV58" s="9"/>
      <c r="LJW58" s="9"/>
      <c r="LJX58" s="9"/>
      <c r="LJY58" s="9"/>
      <c r="LJZ58" s="9"/>
      <c r="LKA58" s="9"/>
      <c r="LKB58" s="9"/>
      <c r="LKC58" s="9"/>
      <c r="LKD58" s="9"/>
      <c r="LKE58" s="9"/>
      <c r="LKF58" s="9"/>
      <c r="LKG58" s="9"/>
      <c r="LKH58" s="9"/>
      <c r="LKI58" s="9"/>
      <c r="LKJ58" s="9"/>
      <c r="LKK58" s="9"/>
      <c r="LKL58" s="9"/>
      <c r="LKM58" s="9"/>
      <c r="LKN58" s="9"/>
      <c r="LKO58" s="9"/>
      <c r="LKP58" s="9"/>
      <c r="LKQ58" s="9"/>
      <c r="LKR58" s="9"/>
      <c r="LKS58" s="9"/>
      <c r="LKT58" s="9"/>
      <c r="LKU58" s="9"/>
      <c r="LKV58" s="9"/>
      <c r="LKW58" s="9"/>
      <c r="LKX58" s="9"/>
      <c r="LKY58" s="9"/>
      <c r="LKZ58" s="9"/>
      <c r="LLA58" s="9"/>
      <c r="LLB58" s="9"/>
      <c r="LLC58" s="9"/>
      <c r="LLD58" s="9"/>
      <c r="LLE58" s="9"/>
      <c r="LLF58" s="9"/>
      <c r="LLG58" s="9"/>
      <c r="LLH58" s="9"/>
      <c r="LLI58" s="9"/>
      <c r="LLJ58" s="9"/>
      <c r="LLK58" s="9"/>
      <c r="LLL58" s="9"/>
      <c r="LLM58" s="9"/>
      <c r="LLN58" s="9"/>
      <c r="LLO58" s="9"/>
      <c r="LLP58" s="9"/>
      <c r="LLQ58" s="9"/>
      <c r="LLR58" s="9"/>
      <c r="LLS58" s="9"/>
      <c r="LLT58" s="9"/>
      <c r="LLU58" s="9"/>
      <c r="LLV58" s="9"/>
      <c r="LLW58" s="9"/>
      <c r="LLX58" s="9"/>
      <c r="LLY58" s="9"/>
      <c r="LLZ58" s="9"/>
      <c r="LMA58" s="9"/>
      <c r="LMB58" s="9"/>
      <c r="LMC58" s="9"/>
      <c r="LMD58" s="9"/>
      <c r="LME58" s="9"/>
      <c r="LMF58" s="9"/>
      <c r="LMG58" s="9"/>
      <c r="LMH58" s="9"/>
      <c r="LMI58" s="9"/>
      <c r="LMJ58" s="9"/>
      <c r="LMK58" s="9"/>
      <c r="LML58" s="9"/>
      <c r="LMM58" s="9"/>
      <c r="LMN58" s="9"/>
      <c r="LMO58" s="9"/>
      <c r="LMP58" s="9"/>
      <c r="LMQ58" s="9"/>
      <c r="LMR58" s="9"/>
      <c r="LMS58" s="9"/>
      <c r="LMT58" s="9"/>
      <c r="LMU58" s="9"/>
      <c r="LMV58" s="9"/>
      <c r="LMW58" s="9"/>
      <c r="LMX58" s="9"/>
      <c r="LMY58" s="9"/>
      <c r="LMZ58" s="9"/>
      <c r="LNA58" s="9"/>
      <c r="LNB58" s="9"/>
      <c r="LNC58" s="9"/>
      <c r="LND58" s="9"/>
      <c r="LNE58" s="9"/>
      <c r="LNF58" s="9"/>
      <c r="LNG58" s="9"/>
      <c r="LNH58" s="9"/>
      <c r="LNI58" s="9"/>
      <c r="LNJ58" s="9"/>
      <c r="LNK58" s="9"/>
      <c r="LNL58" s="9"/>
      <c r="LNM58" s="9"/>
      <c r="LNN58" s="9"/>
      <c r="LNO58" s="9"/>
      <c r="LNP58" s="9"/>
      <c r="LNQ58" s="9"/>
      <c r="LNR58" s="9"/>
      <c r="LNS58" s="9"/>
      <c r="LNT58" s="9"/>
      <c r="LNU58" s="9"/>
      <c r="LNV58" s="9"/>
      <c r="LNW58" s="9"/>
      <c r="LNX58" s="9"/>
      <c r="LNY58" s="9"/>
      <c r="LNZ58" s="9"/>
      <c r="LOA58" s="9"/>
      <c r="LOB58" s="9"/>
      <c r="LOC58" s="9"/>
      <c r="LOD58" s="9"/>
      <c r="LOE58" s="9"/>
      <c r="LOF58" s="9"/>
      <c r="LOG58" s="9"/>
      <c r="LOH58" s="9"/>
      <c r="LOI58" s="9"/>
      <c r="LOJ58" s="9"/>
      <c r="LOK58" s="9"/>
      <c r="LOL58" s="9"/>
      <c r="LOM58" s="9"/>
      <c r="LON58" s="9"/>
      <c r="LOO58" s="9"/>
      <c r="LOP58" s="9"/>
      <c r="LOQ58" s="9"/>
      <c r="LOR58" s="9"/>
      <c r="LOS58" s="9"/>
      <c r="LOT58" s="9"/>
      <c r="LOU58" s="9"/>
      <c r="LOV58" s="9"/>
      <c r="LOW58" s="9"/>
      <c r="LOX58" s="9"/>
      <c r="LOY58" s="9"/>
      <c r="LOZ58" s="9"/>
      <c r="LPA58" s="9"/>
      <c r="LPB58" s="9"/>
      <c r="LPC58" s="9"/>
      <c r="LPD58" s="9"/>
      <c r="LPE58" s="9"/>
      <c r="LPF58" s="9"/>
      <c r="LPG58" s="9"/>
      <c r="LPH58" s="9"/>
      <c r="LPI58" s="9"/>
      <c r="LPJ58" s="9"/>
      <c r="LPK58" s="9"/>
      <c r="LPL58" s="9"/>
      <c r="LPM58" s="9"/>
      <c r="LPN58" s="9"/>
      <c r="LPO58" s="9"/>
      <c r="LPP58" s="9"/>
      <c r="LPQ58" s="9"/>
      <c r="LPR58" s="9"/>
      <c r="LPS58" s="9"/>
      <c r="LPT58" s="9"/>
      <c r="LPU58" s="9"/>
      <c r="LPV58" s="9"/>
      <c r="LPW58" s="9"/>
      <c r="LPX58" s="9"/>
      <c r="LPY58" s="9"/>
      <c r="LPZ58" s="9"/>
      <c r="LQA58" s="9"/>
      <c r="LQB58" s="9"/>
      <c r="LQC58" s="9"/>
      <c r="LQD58" s="9"/>
      <c r="LQE58" s="9"/>
      <c r="LQF58" s="9"/>
      <c r="LQG58" s="9"/>
      <c r="LQH58" s="9"/>
      <c r="LQI58" s="9"/>
      <c r="LQJ58" s="9"/>
      <c r="LQK58" s="9"/>
      <c r="LQL58" s="9"/>
      <c r="LQM58" s="9"/>
      <c r="LQN58" s="9"/>
      <c r="LQO58" s="9"/>
      <c r="LQP58" s="9"/>
      <c r="LQQ58" s="9"/>
      <c r="LQR58" s="9"/>
      <c r="LQS58" s="9"/>
      <c r="LQT58" s="9"/>
      <c r="LQU58" s="9"/>
      <c r="LQV58" s="9"/>
      <c r="LQW58" s="9"/>
      <c r="LQX58" s="9"/>
      <c r="LQY58" s="9"/>
      <c r="LQZ58" s="9"/>
      <c r="LRA58" s="9"/>
      <c r="LRB58" s="9"/>
      <c r="LRC58" s="9"/>
      <c r="LRD58" s="9"/>
      <c r="LRE58" s="9"/>
      <c r="LRF58" s="9"/>
      <c r="LRG58" s="9"/>
      <c r="LRH58" s="9"/>
      <c r="LRI58" s="9"/>
      <c r="LRJ58" s="9"/>
      <c r="LRK58" s="9"/>
      <c r="LRL58" s="9"/>
      <c r="LRM58" s="9"/>
      <c r="LRN58" s="9"/>
      <c r="LRO58" s="9"/>
      <c r="LRP58" s="9"/>
      <c r="LRQ58" s="9"/>
      <c r="LRR58" s="9"/>
      <c r="LRS58" s="9"/>
      <c r="LRT58" s="9"/>
      <c r="LRU58" s="9"/>
      <c r="LRV58" s="9"/>
      <c r="LRW58" s="9"/>
      <c r="LRX58" s="9"/>
      <c r="LRY58" s="9"/>
      <c r="LRZ58" s="9"/>
      <c r="LSA58" s="9"/>
      <c r="LSB58" s="9"/>
      <c r="LSC58" s="9"/>
      <c r="LSD58" s="9"/>
      <c r="LSE58" s="9"/>
      <c r="LSF58" s="9"/>
      <c r="LSG58" s="9"/>
      <c r="LSH58" s="9"/>
      <c r="LSI58" s="9"/>
      <c r="LSJ58" s="9"/>
      <c r="LSK58" s="9"/>
      <c r="LSL58" s="9"/>
      <c r="LSM58" s="9"/>
      <c r="LSN58" s="9"/>
      <c r="LSO58" s="9"/>
      <c r="LSP58" s="9"/>
      <c r="LSQ58" s="9"/>
      <c r="LSR58" s="9"/>
      <c r="LSS58" s="9"/>
      <c r="LST58" s="9"/>
      <c r="LSU58" s="9"/>
      <c r="LSV58" s="9"/>
      <c r="LSW58" s="9"/>
      <c r="LSX58" s="9"/>
      <c r="LSY58" s="9"/>
      <c r="LSZ58" s="9"/>
      <c r="LTA58" s="9"/>
      <c r="LTB58" s="9"/>
      <c r="LTC58" s="9"/>
      <c r="LTD58" s="9"/>
      <c r="LTE58" s="9"/>
      <c r="LTF58" s="9"/>
      <c r="LTG58" s="9"/>
      <c r="LTH58" s="9"/>
      <c r="LTI58" s="9"/>
      <c r="LTJ58" s="9"/>
      <c r="LTK58" s="9"/>
      <c r="LTL58" s="9"/>
      <c r="LTM58" s="9"/>
      <c r="LTN58" s="9"/>
      <c r="LTO58" s="9"/>
      <c r="LTP58" s="9"/>
      <c r="LTQ58" s="9"/>
      <c r="LTR58" s="9"/>
      <c r="LTS58" s="9"/>
      <c r="LTT58" s="9"/>
      <c r="LTU58" s="9"/>
      <c r="LTV58" s="9"/>
      <c r="LTW58" s="9"/>
      <c r="LTX58" s="9"/>
      <c r="LTY58" s="9"/>
      <c r="LTZ58" s="9"/>
      <c r="LUA58" s="9"/>
      <c r="LUB58" s="9"/>
      <c r="LUC58" s="9"/>
      <c r="LUD58" s="9"/>
      <c r="LUE58" s="9"/>
      <c r="LUF58" s="9"/>
      <c r="LUG58" s="9"/>
      <c r="LUH58" s="9"/>
      <c r="LUI58" s="9"/>
      <c r="LUJ58" s="9"/>
      <c r="LUK58" s="9"/>
      <c r="LUL58" s="9"/>
      <c r="LUM58" s="9"/>
      <c r="LUN58" s="9"/>
      <c r="LUO58" s="9"/>
      <c r="LUP58" s="9"/>
      <c r="LUQ58" s="9"/>
      <c r="LUR58" s="9"/>
      <c r="LUS58" s="9"/>
      <c r="LUT58" s="9"/>
      <c r="LUU58" s="9"/>
      <c r="LUV58" s="9"/>
      <c r="LUW58" s="9"/>
      <c r="LUX58" s="9"/>
      <c r="LUY58" s="9"/>
      <c r="LUZ58" s="9"/>
      <c r="LVA58" s="9"/>
      <c r="LVB58" s="9"/>
      <c r="LVC58" s="9"/>
      <c r="LVD58" s="9"/>
      <c r="LVE58" s="9"/>
      <c r="LVF58" s="9"/>
      <c r="LVG58" s="9"/>
      <c r="LVH58" s="9"/>
      <c r="LVI58" s="9"/>
      <c r="LVJ58" s="9"/>
      <c r="LVK58" s="9"/>
      <c r="LVL58" s="9"/>
      <c r="LVM58" s="9"/>
      <c r="LVN58" s="9"/>
      <c r="LVO58" s="9"/>
      <c r="LVP58" s="9"/>
      <c r="LVQ58" s="9"/>
      <c r="LVR58" s="9"/>
      <c r="LVS58" s="9"/>
      <c r="LVT58" s="9"/>
      <c r="LVU58" s="9"/>
      <c r="LVV58" s="9"/>
      <c r="LVW58" s="9"/>
      <c r="LVX58" s="9"/>
      <c r="LVY58" s="9"/>
      <c r="LVZ58" s="9"/>
      <c r="LWA58" s="9"/>
      <c r="LWB58" s="9"/>
      <c r="LWC58" s="9"/>
      <c r="LWD58" s="9"/>
      <c r="LWE58" s="9"/>
      <c r="LWF58" s="9"/>
      <c r="LWG58" s="9"/>
      <c r="LWH58" s="9"/>
      <c r="LWI58" s="9"/>
      <c r="LWJ58" s="9"/>
      <c r="LWK58" s="9"/>
      <c r="LWL58" s="9"/>
      <c r="LWM58" s="9"/>
      <c r="LWN58" s="9"/>
      <c r="LWO58" s="9"/>
      <c r="LWP58" s="9"/>
      <c r="LWQ58" s="9"/>
      <c r="LWR58" s="9"/>
      <c r="LWS58" s="9"/>
      <c r="LWT58" s="9"/>
      <c r="LWU58" s="9"/>
      <c r="LWV58" s="9"/>
      <c r="LWW58" s="9"/>
      <c r="LWX58" s="9"/>
      <c r="LWY58" s="9"/>
      <c r="LWZ58" s="9"/>
      <c r="LXA58" s="9"/>
      <c r="LXB58" s="9"/>
      <c r="LXC58" s="9"/>
      <c r="LXD58" s="9"/>
      <c r="LXE58" s="9"/>
      <c r="LXF58" s="9"/>
      <c r="LXG58" s="9"/>
      <c r="LXH58" s="9"/>
      <c r="LXI58" s="9"/>
      <c r="LXJ58" s="9"/>
      <c r="LXK58" s="9"/>
      <c r="LXL58" s="9"/>
      <c r="LXM58" s="9"/>
      <c r="LXN58" s="9"/>
      <c r="LXO58" s="9"/>
      <c r="LXP58" s="9"/>
      <c r="LXQ58" s="9"/>
      <c r="LXR58" s="9"/>
      <c r="LXS58" s="9"/>
      <c r="LXT58" s="9"/>
      <c r="LXU58" s="9"/>
      <c r="LXV58" s="9"/>
      <c r="LXW58" s="9"/>
      <c r="LXX58" s="9"/>
      <c r="LXY58" s="9"/>
      <c r="LXZ58" s="9"/>
      <c r="LYA58" s="9"/>
      <c r="LYB58" s="9"/>
      <c r="LYC58" s="9"/>
      <c r="LYD58" s="9"/>
      <c r="LYE58" s="9"/>
      <c r="LYF58" s="9"/>
      <c r="LYG58" s="9"/>
      <c r="LYH58" s="9"/>
      <c r="LYI58" s="9"/>
      <c r="LYJ58" s="9"/>
      <c r="LYK58" s="9"/>
      <c r="LYL58" s="9"/>
      <c r="LYM58" s="9"/>
      <c r="LYN58" s="9"/>
      <c r="LYO58" s="9"/>
      <c r="LYP58" s="9"/>
      <c r="LYQ58" s="9"/>
      <c r="LYR58" s="9"/>
      <c r="LYS58" s="9"/>
      <c r="LYT58" s="9"/>
      <c r="LYU58" s="9"/>
      <c r="LYV58" s="9"/>
      <c r="LYW58" s="9"/>
      <c r="LYX58" s="9"/>
      <c r="LYY58" s="9"/>
      <c r="LYZ58" s="9"/>
      <c r="LZA58" s="9"/>
      <c r="LZB58" s="9"/>
      <c r="LZC58" s="9"/>
      <c r="LZD58" s="9"/>
      <c r="LZE58" s="9"/>
      <c r="LZF58" s="9"/>
      <c r="LZG58" s="9"/>
      <c r="LZH58" s="9"/>
      <c r="LZI58" s="9"/>
      <c r="LZJ58" s="9"/>
      <c r="LZK58" s="9"/>
      <c r="LZL58" s="9"/>
      <c r="LZM58" s="9"/>
      <c r="LZN58" s="9"/>
      <c r="LZO58" s="9"/>
      <c r="LZP58" s="9"/>
      <c r="LZQ58" s="9"/>
      <c r="LZR58" s="9"/>
      <c r="LZS58" s="9"/>
      <c r="LZT58" s="9"/>
      <c r="LZU58" s="9"/>
      <c r="LZV58" s="9"/>
      <c r="LZW58" s="9"/>
      <c r="LZX58" s="9"/>
      <c r="LZY58" s="9"/>
      <c r="LZZ58" s="9"/>
      <c r="MAA58" s="9"/>
      <c r="MAB58" s="9"/>
      <c r="MAC58" s="9"/>
      <c r="MAD58" s="9"/>
      <c r="MAE58" s="9"/>
      <c r="MAF58" s="9"/>
      <c r="MAG58" s="9"/>
      <c r="MAH58" s="9"/>
      <c r="MAI58" s="9"/>
      <c r="MAJ58" s="9"/>
      <c r="MAK58" s="9"/>
      <c r="MAL58" s="9"/>
      <c r="MAM58" s="9"/>
      <c r="MAN58" s="9"/>
      <c r="MAO58" s="9"/>
      <c r="MAP58" s="9"/>
      <c r="MAQ58" s="9"/>
      <c r="MAR58" s="9"/>
      <c r="MAS58" s="9"/>
      <c r="MAT58" s="9"/>
      <c r="MAU58" s="9"/>
      <c r="MAV58" s="9"/>
      <c r="MAW58" s="9"/>
      <c r="MAX58" s="9"/>
      <c r="MAY58" s="9"/>
      <c r="MAZ58" s="9"/>
      <c r="MBA58" s="9"/>
      <c r="MBB58" s="9"/>
      <c r="MBC58" s="9"/>
      <c r="MBD58" s="9"/>
      <c r="MBE58" s="9"/>
      <c r="MBF58" s="9"/>
      <c r="MBG58" s="9"/>
      <c r="MBH58" s="9"/>
      <c r="MBI58" s="9"/>
      <c r="MBJ58" s="9"/>
      <c r="MBK58" s="9"/>
      <c r="MBL58" s="9"/>
      <c r="MBM58" s="9"/>
      <c r="MBN58" s="9"/>
      <c r="MBO58" s="9"/>
      <c r="MBP58" s="9"/>
      <c r="MBQ58" s="9"/>
      <c r="MBR58" s="9"/>
      <c r="MBS58" s="9"/>
      <c r="MBT58" s="9"/>
      <c r="MBU58" s="9"/>
      <c r="MBV58" s="9"/>
      <c r="MBW58" s="9"/>
      <c r="MBX58" s="9"/>
      <c r="MBY58" s="9"/>
      <c r="MBZ58" s="9"/>
      <c r="MCA58" s="9"/>
      <c r="MCB58" s="9"/>
      <c r="MCC58" s="9"/>
      <c r="MCD58" s="9"/>
      <c r="MCE58" s="9"/>
      <c r="MCF58" s="9"/>
      <c r="MCG58" s="9"/>
      <c r="MCH58" s="9"/>
      <c r="MCI58" s="9"/>
      <c r="MCJ58" s="9"/>
      <c r="MCK58" s="9"/>
      <c r="MCL58" s="9"/>
      <c r="MCM58" s="9"/>
      <c r="MCN58" s="9"/>
      <c r="MCO58" s="9"/>
      <c r="MCP58" s="9"/>
      <c r="MCQ58" s="9"/>
      <c r="MCR58" s="9"/>
      <c r="MCS58" s="9"/>
      <c r="MCT58" s="9"/>
      <c r="MCU58" s="9"/>
      <c r="MCV58" s="9"/>
      <c r="MCW58" s="9"/>
      <c r="MCX58" s="9"/>
      <c r="MCY58" s="9"/>
      <c r="MCZ58" s="9"/>
      <c r="MDA58" s="9"/>
      <c r="MDB58" s="9"/>
      <c r="MDC58" s="9"/>
      <c r="MDD58" s="9"/>
      <c r="MDE58" s="9"/>
      <c r="MDF58" s="9"/>
      <c r="MDG58" s="9"/>
      <c r="MDH58" s="9"/>
      <c r="MDI58" s="9"/>
      <c r="MDJ58" s="9"/>
      <c r="MDK58" s="9"/>
      <c r="MDL58" s="9"/>
      <c r="MDM58" s="9"/>
      <c r="MDN58" s="9"/>
      <c r="MDO58" s="9"/>
      <c r="MDP58" s="9"/>
      <c r="MDQ58" s="9"/>
      <c r="MDR58" s="9"/>
      <c r="MDS58" s="9"/>
      <c r="MDT58" s="9"/>
      <c r="MDU58" s="9"/>
      <c r="MDV58" s="9"/>
      <c r="MDW58" s="9"/>
      <c r="MDX58" s="9"/>
      <c r="MDY58" s="9"/>
      <c r="MDZ58" s="9"/>
      <c r="MEA58" s="9"/>
      <c r="MEB58" s="9"/>
      <c r="MEC58" s="9"/>
      <c r="MED58" s="9"/>
      <c r="MEE58" s="9"/>
      <c r="MEF58" s="9"/>
      <c r="MEG58" s="9"/>
      <c r="MEH58" s="9"/>
      <c r="MEI58" s="9"/>
      <c r="MEJ58" s="9"/>
      <c r="MEK58" s="9"/>
      <c r="MEL58" s="9"/>
      <c r="MEM58" s="9"/>
      <c r="MEN58" s="9"/>
      <c r="MEO58" s="9"/>
      <c r="MEP58" s="9"/>
      <c r="MEQ58" s="9"/>
      <c r="MER58" s="9"/>
      <c r="MES58" s="9"/>
      <c r="MET58" s="9"/>
      <c r="MEU58" s="9"/>
      <c r="MEV58" s="9"/>
      <c r="MEW58" s="9"/>
      <c r="MEX58" s="9"/>
      <c r="MEY58" s="9"/>
      <c r="MEZ58" s="9"/>
      <c r="MFA58" s="9"/>
      <c r="MFB58" s="9"/>
      <c r="MFC58" s="9"/>
      <c r="MFD58" s="9"/>
      <c r="MFE58" s="9"/>
      <c r="MFF58" s="9"/>
      <c r="MFG58" s="9"/>
      <c r="MFH58" s="9"/>
      <c r="MFI58" s="9"/>
      <c r="MFJ58" s="9"/>
      <c r="MFK58" s="9"/>
      <c r="MFL58" s="9"/>
      <c r="MFM58" s="9"/>
      <c r="MFN58" s="9"/>
      <c r="MFO58" s="9"/>
      <c r="MFP58" s="9"/>
      <c r="MFQ58" s="9"/>
      <c r="MFR58" s="9"/>
      <c r="MFS58" s="9"/>
      <c r="MFT58" s="9"/>
      <c r="MFU58" s="9"/>
      <c r="MFV58" s="9"/>
      <c r="MFW58" s="9"/>
      <c r="MFX58" s="9"/>
      <c r="MFY58" s="9"/>
      <c r="MFZ58" s="9"/>
      <c r="MGA58" s="9"/>
      <c r="MGB58" s="9"/>
      <c r="MGC58" s="9"/>
      <c r="MGD58" s="9"/>
      <c r="MGE58" s="9"/>
      <c r="MGF58" s="9"/>
      <c r="MGG58" s="9"/>
      <c r="MGH58" s="9"/>
      <c r="MGI58" s="9"/>
      <c r="MGJ58" s="9"/>
      <c r="MGK58" s="9"/>
      <c r="MGL58" s="9"/>
      <c r="MGM58" s="9"/>
      <c r="MGN58" s="9"/>
      <c r="MGO58" s="9"/>
      <c r="MGP58" s="9"/>
      <c r="MGQ58" s="9"/>
      <c r="MGR58" s="9"/>
      <c r="MGS58" s="9"/>
      <c r="MGT58" s="9"/>
      <c r="MGU58" s="9"/>
      <c r="MGV58" s="9"/>
      <c r="MGW58" s="9"/>
      <c r="MGX58" s="9"/>
      <c r="MGY58" s="9"/>
      <c r="MGZ58" s="9"/>
      <c r="MHA58" s="9"/>
      <c r="MHB58" s="9"/>
      <c r="MHC58" s="9"/>
      <c r="MHD58" s="9"/>
      <c r="MHE58" s="9"/>
      <c r="MHF58" s="9"/>
      <c r="MHG58" s="9"/>
      <c r="MHH58" s="9"/>
      <c r="MHI58" s="9"/>
      <c r="MHJ58" s="9"/>
      <c r="MHK58" s="9"/>
      <c r="MHL58" s="9"/>
      <c r="MHM58" s="9"/>
      <c r="MHN58" s="9"/>
      <c r="MHO58" s="9"/>
      <c r="MHP58" s="9"/>
      <c r="MHQ58" s="9"/>
      <c r="MHR58" s="9"/>
      <c r="MHS58" s="9"/>
      <c r="MHT58" s="9"/>
      <c r="MHU58" s="9"/>
      <c r="MHV58" s="9"/>
      <c r="MHW58" s="9"/>
      <c r="MHX58" s="9"/>
      <c r="MHY58" s="9"/>
      <c r="MHZ58" s="9"/>
      <c r="MIA58" s="9"/>
      <c r="MIB58" s="9"/>
      <c r="MIC58" s="9"/>
      <c r="MID58" s="9"/>
      <c r="MIE58" s="9"/>
      <c r="MIF58" s="9"/>
      <c r="MIG58" s="9"/>
      <c r="MIH58" s="9"/>
      <c r="MII58" s="9"/>
      <c r="MIJ58" s="9"/>
      <c r="MIK58" s="9"/>
      <c r="MIL58" s="9"/>
      <c r="MIM58" s="9"/>
      <c r="MIN58" s="9"/>
      <c r="MIO58" s="9"/>
      <c r="MIP58" s="9"/>
      <c r="MIQ58" s="9"/>
      <c r="MIR58" s="9"/>
      <c r="MIS58" s="9"/>
      <c r="MIT58" s="9"/>
      <c r="MIU58" s="9"/>
      <c r="MIV58" s="9"/>
      <c r="MIW58" s="9"/>
      <c r="MIX58" s="9"/>
      <c r="MIY58" s="9"/>
      <c r="MIZ58" s="9"/>
      <c r="MJA58" s="9"/>
      <c r="MJB58" s="9"/>
      <c r="MJC58" s="9"/>
      <c r="MJD58" s="9"/>
      <c r="MJE58" s="9"/>
      <c r="MJF58" s="9"/>
      <c r="MJG58" s="9"/>
      <c r="MJH58" s="9"/>
      <c r="MJI58" s="9"/>
      <c r="MJJ58" s="9"/>
      <c r="MJK58" s="9"/>
      <c r="MJL58" s="9"/>
      <c r="MJM58" s="9"/>
      <c r="MJN58" s="9"/>
      <c r="MJO58" s="9"/>
      <c r="MJP58" s="9"/>
      <c r="MJQ58" s="9"/>
      <c r="MJR58" s="9"/>
      <c r="MJS58" s="9"/>
      <c r="MJT58" s="9"/>
      <c r="MJU58" s="9"/>
      <c r="MJV58" s="9"/>
      <c r="MJW58" s="9"/>
      <c r="MJX58" s="9"/>
      <c r="MJY58" s="9"/>
      <c r="MJZ58" s="9"/>
      <c r="MKA58" s="9"/>
      <c r="MKB58" s="9"/>
      <c r="MKC58" s="9"/>
      <c r="MKD58" s="9"/>
      <c r="MKE58" s="9"/>
      <c r="MKF58" s="9"/>
      <c r="MKG58" s="9"/>
      <c r="MKH58" s="9"/>
      <c r="MKI58" s="9"/>
      <c r="MKJ58" s="9"/>
      <c r="MKK58" s="9"/>
      <c r="MKL58" s="9"/>
      <c r="MKM58" s="9"/>
      <c r="MKN58" s="9"/>
      <c r="MKO58" s="9"/>
      <c r="MKP58" s="9"/>
      <c r="MKQ58" s="9"/>
      <c r="MKR58" s="9"/>
      <c r="MKS58" s="9"/>
      <c r="MKT58" s="9"/>
      <c r="MKU58" s="9"/>
      <c r="MKV58" s="9"/>
      <c r="MKW58" s="9"/>
      <c r="MKX58" s="9"/>
      <c r="MKY58" s="9"/>
      <c r="MKZ58" s="9"/>
      <c r="MLA58" s="9"/>
      <c r="MLB58" s="9"/>
      <c r="MLC58" s="9"/>
      <c r="MLD58" s="9"/>
      <c r="MLE58" s="9"/>
      <c r="MLF58" s="9"/>
      <c r="MLG58" s="9"/>
      <c r="MLH58" s="9"/>
      <c r="MLI58" s="9"/>
      <c r="MLJ58" s="9"/>
      <c r="MLK58" s="9"/>
      <c r="MLL58" s="9"/>
      <c r="MLM58" s="9"/>
      <c r="MLN58" s="9"/>
      <c r="MLO58" s="9"/>
      <c r="MLP58" s="9"/>
      <c r="MLQ58" s="9"/>
      <c r="MLR58" s="9"/>
      <c r="MLS58" s="9"/>
      <c r="MLT58" s="9"/>
      <c r="MLU58" s="9"/>
      <c r="MLV58" s="9"/>
      <c r="MLW58" s="9"/>
      <c r="MLX58" s="9"/>
      <c r="MLY58" s="9"/>
      <c r="MLZ58" s="9"/>
      <c r="MMA58" s="9"/>
      <c r="MMB58" s="9"/>
      <c r="MMC58" s="9"/>
      <c r="MMD58" s="9"/>
      <c r="MME58" s="9"/>
      <c r="MMF58" s="9"/>
      <c r="MMG58" s="9"/>
      <c r="MMH58" s="9"/>
      <c r="MMI58" s="9"/>
      <c r="MMJ58" s="9"/>
      <c r="MMK58" s="9"/>
      <c r="MML58" s="9"/>
      <c r="MMM58" s="9"/>
      <c r="MMN58" s="9"/>
      <c r="MMO58" s="9"/>
      <c r="MMP58" s="9"/>
      <c r="MMQ58" s="9"/>
      <c r="MMR58" s="9"/>
      <c r="MMS58" s="9"/>
      <c r="MMT58" s="9"/>
      <c r="MMU58" s="9"/>
      <c r="MMV58" s="9"/>
      <c r="MMW58" s="9"/>
      <c r="MMX58" s="9"/>
      <c r="MMY58" s="9"/>
      <c r="MMZ58" s="9"/>
      <c r="MNA58" s="9"/>
      <c r="MNB58" s="9"/>
      <c r="MNC58" s="9"/>
      <c r="MND58" s="9"/>
      <c r="MNE58" s="9"/>
      <c r="MNF58" s="9"/>
      <c r="MNG58" s="9"/>
      <c r="MNH58" s="9"/>
      <c r="MNI58" s="9"/>
      <c r="MNJ58" s="9"/>
      <c r="MNK58" s="9"/>
      <c r="MNL58" s="9"/>
      <c r="MNM58" s="9"/>
      <c r="MNN58" s="9"/>
      <c r="MNO58" s="9"/>
      <c r="MNP58" s="9"/>
      <c r="MNQ58" s="9"/>
      <c r="MNR58" s="9"/>
      <c r="MNS58" s="9"/>
      <c r="MNT58" s="9"/>
      <c r="MNU58" s="9"/>
      <c r="MNV58" s="9"/>
      <c r="MNW58" s="9"/>
      <c r="MNX58" s="9"/>
      <c r="MNY58" s="9"/>
      <c r="MNZ58" s="9"/>
      <c r="MOA58" s="9"/>
      <c r="MOB58" s="9"/>
      <c r="MOC58" s="9"/>
      <c r="MOD58" s="9"/>
      <c r="MOE58" s="9"/>
      <c r="MOF58" s="9"/>
      <c r="MOG58" s="9"/>
      <c r="MOH58" s="9"/>
      <c r="MOI58" s="9"/>
      <c r="MOJ58" s="9"/>
      <c r="MOK58" s="9"/>
      <c r="MOL58" s="9"/>
      <c r="MOM58" s="9"/>
      <c r="MON58" s="9"/>
      <c r="MOO58" s="9"/>
      <c r="MOP58" s="9"/>
      <c r="MOQ58" s="9"/>
      <c r="MOR58" s="9"/>
      <c r="MOS58" s="9"/>
      <c r="MOT58" s="9"/>
      <c r="MOU58" s="9"/>
      <c r="MOV58" s="9"/>
      <c r="MOW58" s="9"/>
      <c r="MOX58" s="9"/>
      <c r="MOY58" s="9"/>
      <c r="MOZ58" s="9"/>
      <c r="MPA58" s="9"/>
      <c r="MPB58" s="9"/>
      <c r="MPC58" s="9"/>
      <c r="MPD58" s="9"/>
      <c r="MPE58" s="9"/>
      <c r="MPF58" s="9"/>
      <c r="MPG58" s="9"/>
      <c r="MPH58" s="9"/>
      <c r="MPI58" s="9"/>
      <c r="MPJ58" s="9"/>
      <c r="MPK58" s="9"/>
      <c r="MPL58" s="9"/>
      <c r="MPM58" s="9"/>
      <c r="MPN58" s="9"/>
      <c r="MPO58" s="9"/>
      <c r="MPP58" s="9"/>
      <c r="MPQ58" s="9"/>
      <c r="MPR58" s="9"/>
      <c r="MPS58" s="9"/>
      <c r="MPT58" s="9"/>
      <c r="MPU58" s="9"/>
      <c r="MPV58" s="9"/>
      <c r="MPW58" s="9"/>
      <c r="MPX58" s="9"/>
      <c r="MPY58" s="9"/>
      <c r="MPZ58" s="9"/>
      <c r="MQA58" s="9"/>
      <c r="MQB58" s="9"/>
      <c r="MQC58" s="9"/>
      <c r="MQD58" s="9"/>
      <c r="MQE58" s="9"/>
      <c r="MQF58" s="9"/>
      <c r="MQG58" s="9"/>
      <c r="MQH58" s="9"/>
      <c r="MQI58" s="9"/>
      <c r="MQJ58" s="9"/>
      <c r="MQK58" s="9"/>
      <c r="MQL58" s="9"/>
      <c r="MQM58" s="9"/>
      <c r="MQN58" s="9"/>
      <c r="MQO58" s="9"/>
      <c r="MQP58" s="9"/>
      <c r="MQQ58" s="9"/>
      <c r="MQR58" s="9"/>
      <c r="MQS58" s="9"/>
      <c r="MQT58" s="9"/>
      <c r="MQU58" s="9"/>
      <c r="MQV58" s="9"/>
      <c r="MQW58" s="9"/>
      <c r="MQX58" s="9"/>
      <c r="MQY58" s="9"/>
      <c r="MQZ58" s="9"/>
      <c r="MRA58" s="9"/>
      <c r="MRB58" s="9"/>
      <c r="MRC58" s="9"/>
      <c r="MRD58" s="9"/>
      <c r="MRE58" s="9"/>
      <c r="MRF58" s="9"/>
      <c r="MRG58" s="9"/>
      <c r="MRH58" s="9"/>
      <c r="MRI58" s="9"/>
      <c r="MRJ58" s="9"/>
      <c r="MRK58" s="9"/>
      <c r="MRL58" s="9"/>
      <c r="MRM58" s="9"/>
      <c r="MRN58" s="9"/>
      <c r="MRO58" s="9"/>
      <c r="MRP58" s="9"/>
      <c r="MRQ58" s="9"/>
      <c r="MRR58" s="9"/>
      <c r="MRS58" s="9"/>
      <c r="MRT58" s="9"/>
      <c r="MRU58" s="9"/>
      <c r="MRV58" s="9"/>
      <c r="MRW58" s="9"/>
      <c r="MRX58" s="9"/>
      <c r="MRY58" s="9"/>
      <c r="MRZ58" s="9"/>
      <c r="MSA58" s="9"/>
      <c r="MSB58" s="9"/>
      <c r="MSC58" s="9"/>
      <c r="MSD58" s="9"/>
      <c r="MSE58" s="9"/>
      <c r="MSF58" s="9"/>
      <c r="MSG58" s="9"/>
      <c r="MSH58" s="9"/>
      <c r="MSI58" s="9"/>
      <c r="MSJ58" s="9"/>
      <c r="MSK58" s="9"/>
      <c r="MSL58" s="9"/>
      <c r="MSM58" s="9"/>
      <c r="MSN58" s="9"/>
      <c r="MSO58" s="9"/>
      <c r="MSP58" s="9"/>
      <c r="MSQ58" s="9"/>
      <c r="MSR58" s="9"/>
      <c r="MSS58" s="9"/>
      <c r="MST58" s="9"/>
      <c r="MSU58" s="9"/>
      <c r="MSV58" s="9"/>
      <c r="MSW58" s="9"/>
      <c r="MSX58" s="9"/>
      <c r="MSY58" s="9"/>
      <c r="MSZ58" s="9"/>
      <c r="MTA58" s="9"/>
      <c r="MTB58" s="9"/>
      <c r="MTC58" s="9"/>
      <c r="MTD58" s="9"/>
      <c r="MTE58" s="9"/>
      <c r="MTF58" s="9"/>
      <c r="MTG58" s="9"/>
      <c r="MTH58" s="9"/>
      <c r="MTI58" s="9"/>
      <c r="MTJ58" s="9"/>
      <c r="MTK58" s="9"/>
      <c r="MTL58" s="9"/>
      <c r="MTM58" s="9"/>
      <c r="MTN58" s="9"/>
      <c r="MTO58" s="9"/>
      <c r="MTP58" s="9"/>
      <c r="MTQ58" s="9"/>
      <c r="MTR58" s="9"/>
      <c r="MTS58" s="9"/>
      <c r="MTT58" s="9"/>
      <c r="MTU58" s="9"/>
      <c r="MTV58" s="9"/>
      <c r="MTW58" s="9"/>
      <c r="MTX58" s="9"/>
      <c r="MTY58" s="9"/>
      <c r="MTZ58" s="9"/>
      <c r="MUA58" s="9"/>
      <c r="MUB58" s="9"/>
      <c r="MUC58" s="9"/>
      <c r="MUD58" s="9"/>
      <c r="MUE58" s="9"/>
      <c r="MUF58" s="9"/>
      <c r="MUG58" s="9"/>
      <c r="MUH58" s="9"/>
      <c r="MUI58" s="9"/>
      <c r="MUJ58" s="9"/>
      <c r="MUK58" s="9"/>
      <c r="MUL58" s="9"/>
      <c r="MUM58" s="9"/>
      <c r="MUN58" s="9"/>
      <c r="MUO58" s="9"/>
      <c r="MUP58" s="9"/>
      <c r="MUQ58" s="9"/>
      <c r="MUR58" s="9"/>
      <c r="MUS58" s="9"/>
      <c r="MUT58" s="9"/>
      <c r="MUU58" s="9"/>
      <c r="MUV58" s="9"/>
      <c r="MUW58" s="9"/>
      <c r="MUX58" s="9"/>
      <c r="MUY58" s="9"/>
      <c r="MUZ58" s="9"/>
      <c r="MVA58" s="9"/>
      <c r="MVB58" s="9"/>
      <c r="MVC58" s="9"/>
      <c r="MVD58" s="9"/>
      <c r="MVE58" s="9"/>
      <c r="MVF58" s="9"/>
      <c r="MVG58" s="9"/>
      <c r="MVH58" s="9"/>
      <c r="MVI58" s="9"/>
      <c r="MVJ58" s="9"/>
      <c r="MVK58" s="9"/>
      <c r="MVL58" s="9"/>
      <c r="MVM58" s="9"/>
      <c r="MVN58" s="9"/>
      <c r="MVO58" s="9"/>
      <c r="MVP58" s="9"/>
      <c r="MVQ58" s="9"/>
      <c r="MVR58" s="9"/>
      <c r="MVS58" s="9"/>
      <c r="MVT58" s="9"/>
      <c r="MVU58" s="9"/>
      <c r="MVV58" s="9"/>
      <c r="MVW58" s="9"/>
      <c r="MVX58" s="9"/>
      <c r="MVY58" s="9"/>
      <c r="MVZ58" s="9"/>
      <c r="MWA58" s="9"/>
      <c r="MWB58" s="9"/>
      <c r="MWC58" s="9"/>
      <c r="MWD58" s="9"/>
      <c r="MWE58" s="9"/>
      <c r="MWF58" s="9"/>
      <c r="MWG58" s="9"/>
      <c r="MWH58" s="9"/>
      <c r="MWI58" s="9"/>
      <c r="MWJ58" s="9"/>
      <c r="MWK58" s="9"/>
      <c r="MWL58" s="9"/>
      <c r="MWM58" s="9"/>
      <c r="MWN58" s="9"/>
      <c r="MWO58" s="9"/>
      <c r="MWP58" s="9"/>
      <c r="MWQ58" s="9"/>
      <c r="MWR58" s="9"/>
      <c r="MWS58" s="9"/>
      <c r="MWT58" s="9"/>
      <c r="MWU58" s="9"/>
      <c r="MWV58" s="9"/>
      <c r="MWW58" s="9"/>
      <c r="MWX58" s="9"/>
      <c r="MWY58" s="9"/>
      <c r="MWZ58" s="9"/>
      <c r="MXA58" s="9"/>
      <c r="MXB58" s="9"/>
      <c r="MXC58" s="9"/>
      <c r="MXD58" s="9"/>
      <c r="MXE58" s="9"/>
      <c r="MXF58" s="9"/>
      <c r="MXG58" s="9"/>
      <c r="MXH58" s="9"/>
      <c r="MXI58" s="9"/>
      <c r="MXJ58" s="9"/>
      <c r="MXK58" s="9"/>
      <c r="MXL58" s="9"/>
      <c r="MXM58" s="9"/>
      <c r="MXN58" s="9"/>
      <c r="MXO58" s="9"/>
      <c r="MXP58" s="9"/>
      <c r="MXQ58" s="9"/>
      <c r="MXR58" s="9"/>
      <c r="MXS58" s="9"/>
      <c r="MXT58" s="9"/>
      <c r="MXU58" s="9"/>
      <c r="MXV58" s="9"/>
      <c r="MXW58" s="9"/>
      <c r="MXX58" s="9"/>
      <c r="MXY58" s="9"/>
      <c r="MXZ58" s="9"/>
      <c r="MYA58" s="9"/>
      <c r="MYB58" s="9"/>
      <c r="MYC58" s="9"/>
      <c r="MYD58" s="9"/>
      <c r="MYE58" s="9"/>
      <c r="MYF58" s="9"/>
      <c r="MYG58" s="9"/>
      <c r="MYH58" s="9"/>
      <c r="MYI58" s="9"/>
      <c r="MYJ58" s="9"/>
      <c r="MYK58" s="9"/>
      <c r="MYL58" s="9"/>
      <c r="MYM58" s="9"/>
      <c r="MYN58" s="9"/>
      <c r="MYO58" s="9"/>
      <c r="MYP58" s="9"/>
      <c r="MYQ58" s="9"/>
      <c r="MYR58" s="9"/>
      <c r="MYS58" s="9"/>
      <c r="MYT58" s="9"/>
      <c r="MYU58" s="9"/>
      <c r="MYV58" s="9"/>
      <c r="MYW58" s="9"/>
      <c r="MYX58" s="9"/>
      <c r="MYY58" s="9"/>
      <c r="MYZ58" s="9"/>
      <c r="MZA58" s="9"/>
      <c r="MZB58" s="9"/>
      <c r="MZC58" s="9"/>
      <c r="MZD58" s="9"/>
      <c r="MZE58" s="9"/>
      <c r="MZF58" s="9"/>
      <c r="MZG58" s="9"/>
      <c r="MZH58" s="9"/>
      <c r="MZI58" s="9"/>
      <c r="MZJ58" s="9"/>
      <c r="MZK58" s="9"/>
      <c r="MZL58" s="9"/>
      <c r="MZM58" s="9"/>
      <c r="MZN58" s="9"/>
      <c r="MZO58" s="9"/>
      <c r="MZP58" s="9"/>
      <c r="MZQ58" s="9"/>
      <c r="MZR58" s="9"/>
      <c r="MZS58" s="9"/>
      <c r="MZT58" s="9"/>
      <c r="MZU58" s="9"/>
      <c r="MZV58" s="9"/>
      <c r="MZW58" s="9"/>
      <c r="MZX58" s="9"/>
      <c r="MZY58" s="9"/>
      <c r="MZZ58" s="9"/>
      <c r="NAA58" s="9"/>
      <c r="NAB58" s="9"/>
      <c r="NAC58" s="9"/>
      <c r="NAD58" s="9"/>
      <c r="NAE58" s="9"/>
      <c r="NAF58" s="9"/>
      <c r="NAG58" s="9"/>
      <c r="NAH58" s="9"/>
      <c r="NAI58" s="9"/>
      <c r="NAJ58" s="9"/>
      <c r="NAK58" s="9"/>
      <c r="NAL58" s="9"/>
      <c r="NAM58" s="9"/>
      <c r="NAN58" s="9"/>
      <c r="NAO58" s="9"/>
      <c r="NAP58" s="9"/>
      <c r="NAQ58" s="9"/>
      <c r="NAR58" s="9"/>
      <c r="NAS58" s="9"/>
      <c r="NAT58" s="9"/>
      <c r="NAU58" s="9"/>
      <c r="NAV58" s="9"/>
      <c r="NAW58" s="9"/>
      <c r="NAX58" s="9"/>
      <c r="NAY58" s="9"/>
      <c r="NAZ58" s="9"/>
      <c r="NBA58" s="9"/>
      <c r="NBB58" s="9"/>
      <c r="NBC58" s="9"/>
      <c r="NBD58" s="9"/>
      <c r="NBE58" s="9"/>
      <c r="NBF58" s="9"/>
      <c r="NBG58" s="9"/>
      <c r="NBH58" s="9"/>
      <c r="NBI58" s="9"/>
      <c r="NBJ58" s="9"/>
      <c r="NBK58" s="9"/>
      <c r="NBL58" s="9"/>
      <c r="NBM58" s="9"/>
      <c r="NBN58" s="9"/>
      <c r="NBO58" s="9"/>
      <c r="NBP58" s="9"/>
      <c r="NBQ58" s="9"/>
      <c r="NBR58" s="9"/>
      <c r="NBS58" s="9"/>
      <c r="NBT58" s="9"/>
      <c r="NBU58" s="9"/>
      <c r="NBV58" s="9"/>
      <c r="NBW58" s="9"/>
      <c r="NBX58" s="9"/>
      <c r="NBY58" s="9"/>
      <c r="NBZ58" s="9"/>
      <c r="NCA58" s="9"/>
      <c r="NCB58" s="9"/>
      <c r="NCC58" s="9"/>
      <c r="NCD58" s="9"/>
      <c r="NCE58" s="9"/>
      <c r="NCF58" s="9"/>
      <c r="NCG58" s="9"/>
      <c r="NCH58" s="9"/>
      <c r="NCI58" s="9"/>
      <c r="NCJ58" s="9"/>
      <c r="NCK58" s="9"/>
      <c r="NCL58" s="9"/>
      <c r="NCM58" s="9"/>
      <c r="NCN58" s="9"/>
      <c r="NCO58" s="9"/>
      <c r="NCP58" s="9"/>
      <c r="NCQ58" s="9"/>
      <c r="NCR58" s="9"/>
      <c r="NCS58" s="9"/>
      <c r="NCT58" s="9"/>
      <c r="NCU58" s="9"/>
      <c r="NCV58" s="9"/>
      <c r="NCW58" s="9"/>
      <c r="NCX58" s="9"/>
      <c r="NCY58" s="9"/>
      <c r="NCZ58" s="9"/>
      <c r="NDA58" s="9"/>
      <c r="NDB58" s="9"/>
      <c r="NDC58" s="9"/>
      <c r="NDD58" s="9"/>
      <c r="NDE58" s="9"/>
      <c r="NDF58" s="9"/>
      <c r="NDG58" s="9"/>
      <c r="NDH58" s="9"/>
      <c r="NDI58" s="9"/>
      <c r="NDJ58" s="9"/>
      <c r="NDK58" s="9"/>
      <c r="NDL58" s="9"/>
      <c r="NDM58" s="9"/>
      <c r="NDN58" s="9"/>
      <c r="NDO58" s="9"/>
      <c r="NDP58" s="9"/>
      <c r="NDQ58" s="9"/>
      <c r="NDR58" s="9"/>
      <c r="NDS58" s="9"/>
      <c r="NDT58" s="9"/>
      <c r="NDU58" s="9"/>
      <c r="NDV58" s="9"/>
      <c r="NDW58" s="9"/>
      <c r="NDX58" s="9"/>
      <c r="NDY58" s="9"/>
      <c r="NDZ58" s="9"/>
      <c r="NEA58" s="9"/>
      <c r="NEB58" s="9"/>
      <c r="NEC58" s="9"/>
      <c r="NED58" s="9"/>
      <c r="NEE58" s="9"/>
      <c r="NEF58" s="9"/>
      <c r="NEG58" s="9"/>
      <c r="NEH58" s="9"/>
      <c r="NEI58" s="9"/>
      <c r="NEJ58" s="9"/>
      <c r="NEK58" s="9"/>
      <c r="NEL58" s="9"/>
      <c r="NEM58" s="9"/>
      <c r="NEN58" s="9"/>
      <c r="NEO58" s="9"/>
      <c r="NEP58" s="9"/>
      <c r="NEQ58" s="9"/>
      <c r="NER58" s="9"/>
      <c r="NES58" s="9"/>
      <c r="NET58" s="9"/>
      <c r="NEU58" s="9"/>
      <c r="NEV58" s="9"/>
      <c r="NEW58" s="9"/>
      <c r="NEX58" s="9"/>
      <c r="NEY58" s="9"/>
      <c r="NEZ58" s="9"/>
      <c r="NFA58" s="9"/>
      <c r="NFB58" s="9"/>
      <c r="NFC58" s="9"/>
      <c r="NFD58" s="9"/>
      <c r="NFE58" s="9"/>
      <c r="NFF58" s="9"/>
      <c r="NFG58" s="9"/>
      <c r="NFH58" s="9"/>
      <c r="NFI58" s="9"/>
      <c r="NFJ58" s="9"/>
      <c r="NFK58" s="9"/>
      <c r="NFL58" s="9"/>
      <c r="NFM58" s="9"/>
      <c r="NFN58" s="9"/>
      <c r="NFO58" s="9"/>
      <c r="NFP58" s="9"/>
      <c r="NFQ58" s="9"/>
      <c r="NFR58" s="9"/>
      <c r="NFS58" s="9"/>
      <c r="NFT58" s="9"/>
      <c r="NFU58" s="9"/>
      <c r="NFV58" s="9"/>
      <c r="NFW58" s="9"/>
      <c r="NFX58" s="9"/>
      <c r="NFY58" s="9"/>
      <c r="NFZ58" s="9"/>
      <c r="NGA58" s="9"/>
      <c r="NGB58" s="9"/>
      <c r="NGC58" s="9"/>
      <c r="NGD58" s="9"/>
      <c r="NGE58" s="9"/>
      <c r="NGF58" s="9"/>
      <c r="NGG58" s="9"/>
      <c r="NGH58" s="9"/>
      <c r="NGI58" s="9"/>
      <c r="NGJ58" s="9"/>
      <c r="NGK58" s="9"/>
      <c r="NGL58" s="9"/>
      <c r="NGM58" s="9"/>
      <c r="NGN58" s="9"/>
      <c r="NGO58" s="9"/>
      <c r="NGP58" s="9"/>
      <c r="NGQ58" s="9"/>
      <c r="NGR58" s="9"/>
      <c r="NGS58" s="9"/>
      <c r="NGT58" s="9"/>
      <c r="NGU58" s="9"/>
      <c r="NGV58" s="9"/>
      <c r="NGW58" s="9"/>
      <c r="NGX58" s="9"/>
      <c r="NGY58" s="9"/>
      <c r="NGZ58" s="9"/>
      <c r="NHA58" s="9"/>
      <c r="NHB58" s="9"/>
      <c r="NHC58" s="9"/>
      <c r="NHD58" s="9"/>
      <c r="NHE58" s="9"/>
      <c r="NHF58" s="9"/>
      <c r="NHG58" s="9"/>
      <c r="NHH58" s="9"/>
      <c r="NHI58" s="9"/>
      <c r="NHJ58" s="9"/>
      <c r="NHK58" s="9"/>
      <c r="NHL58" s="9"/>
      <c r="NHM58" s="9"/>
      <c r="NHN58" s="9"/>
      <c r="NHO58" s="9"/>
      <c r="NHP58" s="9"/>
      <c r="NHQ58" s="9"/>
      <c r="NHR58" s="9"/>
      <c r="NHS58" s="9"/>
      <c r="NHT58" s="9"/>
      <c r="NHU58" s="9"/>
      <c r="NHV58" s="9"/>
      <c r="NHW58" s="9"/>
      <c r="NHX58" s="9"/>
      <c r="NHY58" s="9"/>
      <c r="NHZ58" s="9"/>
      <c r="NIA58" s="9"/>
      <c r="NIB58" s="9"/>
      <c r="NIC58" s="9"/>
      <c r="NID58" s="9"/>
      <c r="NIE58" s="9"/>
      <c r="NIF58" s="9"/>
      <c r="NIG58" s="9"/>
      <c r="NIH58" s="9"/>
      <c r="NII58" s="9"/>
      <c r="NIJ58" s="9"/>
      <c r="NIK58" s="9"/>
      <c r="NIL58" s="9"/>
      <c r="NIM58" s="9"/>
      <c r="NIN58" s="9"/>
      <c r="NIO58" s="9"/>
      <c r="NIP58" s="9"/>
      <c r="NIQ58" s="9"/>
      <c r="NIR58" s="9"/>
      <c r="NIS58" s="9"/>
      <c r="NIT58" s="9"/>
      <c r="NIU58" s="9"/>
      <c r="NIV58" s="9"/>
      <c r="NIW58" s="9"/>
      <c r="NIX58" s="9"/>
      <c r="NIY58" s="9"/>
      <c r="NIZ58" s="9"/>
      <c r="NJA58" s="9"/>
      <c r="NJB58" s="9"/>
      <c r="NJC58" s="9"/>
      <c r="NJD58" s="9"/>
      <c r="NJE58" s="9"/>
      <c r="NJF58" s="9"/>
      <c r="NJG58" s="9"/>
      <c r="NJH58" s="9"/>
      <c r="NJI58" s="9"/>
      <c r="NJJ58" s="9"/>
      <c r="NJK58" s="9"/>
      <c r="NJL58" s="9"/>
      <c r="NJM58" s="9"/>
      <c r="NJN58" s="9"/>
      <c r="NJO58" s="9"/>
      <c r="NJP58" s="9"/>
      <c r="NJQ58" s="9"/>
      <c r="NJR58" s="9"/>
      <c r="NJS58" s="9"/>
      <c r="NJT58" s="9"/>
      <c r="NJU58" s="9"/>
      <c r="NJV58" s="9"/>
      <c r="NJW58" s="9"/>
      <c r="NJX58" s="9"/>
      <c r="NJY58" s="9"/>
      <c r="NJZ58" s="9"/>
      <c r="NKA58" s="9"/>
      <c r="NKB58" s="9"/>
      <c r="NKC58" s="9"/>
      <c r="NKD58" s="9"/>
      <c r="NKE58" s="9"/>
      <c r="NKF58" s="9"/>
      <c r="NKG58" s="9"/>
      <c r="NKH58" s="9"/>
      <c r="NKI58" s="9"/>
      <c r="NKJ58" s="9"/>
      <c r="NKK58" s="9"/>
      <c r="NKL58" s="9"/>
      <c r="NKM58" s="9"/>
      <c r="NKN58" s="9"/>
      <c r="NKO58" s="9"/>
      <c r="NKP58" s="9"/>
      <c r="NKQ58" s="9"/>
      <c r="NKR58" s="9"/>
      <c r="NKS58" s="9"/>
      <c r="NKT58" s="9"/>
      <c r="NKU58" s="9"/>
      <c r="NKV58" s="9"/>
      <c r="NKW58" s="9"/>
      <c r="NKX58" s="9"/>
      <c r="NKY58" s="9"/>
      <c r="NKZ58" s="9"/>
      <c r="NLA58" s="9"/>
      <c r="NLB58" s="9"/>
      <c r="NLC58" s="9"/>
      <c r="NLD58" s="9"/>
      <c r="NLE58" s="9"/>
      <c r="NLF58" s="9"/>
      <c r="NLG58" s="9"/>
      <c r="NLH58" s="9"/>
      <c r="NLI58" s="9"/>
      <c r="NLJ58" s="9"/>
      <c r="NLK58" s="9"/>
      <c r="NLL58" s="9"/>
      <c r="NLM58" s="9"/>
      <c r="NLN58" s="9"/>
      <c r="NLO58" s="9"/>
      <c r="NLP58" s="9"/>
      <c r="NLQ58" s="9"/>
      <c r="NLR58" s="9"/>
      <c r="NLS58" s="9"/>
      <c r="NLT58" s="9"/>
      <c r="NLU58" s="9"/>
      <c r="NLV58" s="9"/>
      <c r="NLW58" s="9"/>
      <c r="NLX58" s="9"/>
      <c r="NLY58" s="9"/>
      <c r="NLZ58" s="9"/>
      <c r="NMA58" s="9"/>
      <c r="NMB58" s="9"/>
      <c r="NMC58" s="9"/>
      <c r="NMD58" s="9"/>
      <c r="NME58" s="9"/>
      <c r="NMF58" s="9"/>
      <c r="NMG58" s="9"/>
      <c r="NMH58" s="9"/>
      <c r="NMI58" s="9"/>
      <c r="NMJ58" s="9"/>
      <c r="NMK58" s="9"/>
      <c r="NML58" s="9"/>
      <c r="NMM58" s="9"/>
      <c r="NMN58" s="9"/>
      <c r="NMO58" s="9"/>
      <c r="NMP58" s="9"/>
      <c r="NMQ58" s="9"/>
      <c r="NMR58" s="9"/>
      <c r="NMS58" s="9"/>
      <c r="NMT58" s="9"/>
      <c r="NMU58" s="9"/>
      <c r="NMV58" s="9"/>
      <c r="NMW58" s="9"/>
      <c r="NMX58" s="9"/>
      <c r="NMY58" s="9"/>
      <c r="NMZ58" s="9"/>
      <c r="NNA58" s="9"/>
      <c r="NNB58" s="9"/>
      <c r="NNC58" s="9"/>
      <c r="NND58" s="9"/>
      <c r="NNE58" s="9"/>
      <c r="NNF58" s="9"/>
      <c r="NNG58" s="9"/>
      <c r="NNH58" s="9"/>
      <c r="NNI58" s="9"/>
      <c r="NNJ58" s="9"/>
      <c r="NNK58" s="9"/>
      <c r="NNL58" s="9"/>
      <c r="NNM58" s="9"/>
      <c r="NNN58" s="9"/>
      <c r="NNO58" s="9"/>
      <c r="NNP58" s="9"/>
      <c r="NNQ58" s="9"/>
      <c r="NNR58" s="9"/>
      <c r="NNS58" s="9"/>
      <c r="NNT58" s="9"/>
      <c r="NNU58" s="9"/>
      <c r="NNV58" s="9"/>
      <c r="NNW58" s="9"/>
      <c r="NNX58" s="9"/>
      <c r="NNY58" s="9"/>
      <c r="NNZ58" s="9"/>
      <c r="NOA58" s="9"/>
      <c r="NOB58" s="9"/>
      <c r="NOC58" s="9"/>
      <c r="NOD58" s="9"/>
      <c r="NOE58" s="9"/>
      <c r="NOF58" s="9"/>
      <c r="NOG58" s="9"/>
      <c r="NOH58" s="9"/>
      <c r="NOI58" s="9"/>
      <c r="NOJ58" s="9"/>
      <c r="NOK58" s="9"/>
      <c r="NOL58" s="9"/>
      <c r="NOM58" s="9"/>
      <c r="NON58" s="9"/>
      <c r="NOO58" s="9"/>
      <c r="NOP58" s="9"/>
      <c r="NOQ58" s="9"/>
      <c r="NOR58" s="9"/>
      <c r="NOS58" s="9"/>
      <c r="NOT58" s="9"/>
      <c r="NOU58" s="9"/>
      <c r="NOV58" s="9"/>
      <c r="NOW58" s="9"/>
      <c r="NOX58" s="9"/>
      <c r="NOY58" s="9"/>
      <c r="NOZ58" s="9"/>
      <c r="NPA58" s="9"/>
      <c r="NPB58" s="9"/>
      <c r="NPC58" s="9"/>
      <c r="NPD58" s="9"/>
      <c r="NPE58" s="9"/>
      <c r="NPF58" s="9"/>
      <c r="NPG58" s="9"/>
      <c r="NPH58" s="9"/>
      <c r="NPI58" s="9"/>
      <c r="NPJ58" s="9"/>
      <c r="NPK58" s="9"/>
      <c r="NPL58" s="9"/>
      <c r="NPM58" s="9"/>
      <c r="NPN58" s="9"/>
      <c r="NPO58" s="9"/>
      <c r="NPP58" s="9"/>
      <c r="NPQ58" s="9"/>
      <c r="NPR58" s="9"/>
      <c r="NPS58" s="9"/>
      <c r="NPT58" s="9"/>
      <c r="NPU58" s="9"/>
      <c r="NPV58" s="9"/>
      <c r="NPW58" s="9"/>
      <c r="NPX58" s="9"/>
      <c r="NPY58" s="9"/>
      <c r="NPZ58" s="9"/>
      <c r="NQA58" s="9"/>
      <c r="NQB58" s="9"/>
      <c r="NQC58" s="9"/>
      <c r="NQD58" s="9"/>
      <c r="NQE58" s="9"/>
      <c r="NQF58" s="9"/>
      <c r="NQG58" s="9"/>
      <c r="NQH58" s="9"/>
      <c r="NQI58" s="9"/>
      <c r="NQJ58" s="9"/>
      <c r="NQK58" s="9"/>
      <c r="NQL58" s="9"/>
      <c r="NQM58" s="9"/>
      <c r="NQN58" s="9"/>
      <c r="NQO58" s="9"/>
      <c r="NQP58" s="9"/>
      <c r="NQQ58" s="9"/>
      <c r="NQR58" s="9"/>
      <c r="NQS58" s="9"/>
      <c r="NQT58" s="9"/>
      <c r="NQU58" s="9"/>
      <c r="NQV58" s="9"/>
      <c r="NQW58" s="9"/>
      <c r="NQX58" s="9"/>
      <c r="NQY58" s="9"/>
      <c r="NQZ58" s="9"/>
      <c r="NRA58" s="9"/>
      <c r="NRB58" s="9"/>
      <c r="NRC58" s="9"/>
      <c r="NRD58" s="9"/>
      <c r="NRE58" s="9"/>
      <c r="NRF58" s="9"/>
      <c r="NRG58" s="9"/>
      <c r="NRH58" s="9"/>
      <c r="NRI58" s="9"/>
      <c r="NRJ58" s="9"/>
      <c r="NRK58" s="9"/>
      <c r="NRL58" s="9"/>
      <c r="NRM58" s="9"/>
      <c r="NRN58" s="9"/>
      <c r="NRO58" s="9"/>
      <c r="NRP58" s="9"/>
      <c r="NRQ58" s="9"/>
      <c r="NRR58" s="9"/>
      <c r="NRS58" s="9"/>
      <c r="NRT58" s="9"/>
      <c r="NRU58" s="9"/>
      <c r="NRV58" s="9"/>
      <c r="NRW58" s="9"/>
      <c r="NRX58" s="9"/>
      <c r="NRY58" s="9"/>
      <c r="NRZ58" s="9"/>
      <c r="NSA58" s="9"/>
      <c r="NSB58" s="9"/>
      <c r="NSC58" s="9"/>
      <c r="NSD58" s="9"/>
      <c r="NSE58" s="9"/>
      <c r="NSF58" s="9"/>
      <c r="NSG58" s="9"/>
      <c r="NSH58" s="9"/>
      <c r="NSI58" s="9"/>
      <c r="NSJ58" s="9"/>
      <c r="NSK58" s="9"/>
      <c r="NSL58" s="9"/>
      <c r="NSM58" s="9"/>
      <c r="NSN58" s="9"/>
      <c r="NSO58" s="9"/>
      <c r="NSP58" s="9"/>
      <c r="NSQ58" s="9"/>
      <c r="NSR58" s="9"/>
      <c r="NSS58" s="9"/>
      <c r="NST58" s="9"/>
      <c r="NSU58" s="9"/>
      <c r="NSV58" s="9"/>
      <c r="NSW58" s="9"/>
      <c r="NSX58" s="9"/>
      <c r="NSY58" s="9"/>
      <c r="NSZ58" s="9"/>
      <c r="NTA58" s="9"/>
      <c r="NTB58" s="9"/>
      <c r="NTC58" s="9"/>
      <c r="NTD58" s="9"/>
      <c r="NTE58" s="9"/>
      <c r="NTF58" s="9"/>
      <c r="NTG58" s="9"/>
      <c r="NTH58" s="9"/>
      <c r="NTI58" s="9"/>
      <c r="NTJ58" s="9"/>
      <c r="NTK58" s="9"/>
      <c r="NTL58" s="9"/>
      <c r="NTM58" s="9"/>
      <c r="NTN58" s="9"/>
      <c r="NTO58" s="9"/>
      <c r="NTP58" s="9"/>
      <c r="NTQ58" s="9"/>
      <c r="NTR58" s="9"/>
      <c r="NTS58" s="9"/>
      <c r="NTT58" s="9"/>
      <c r="NTU58" s="9"/>
      <c r="NTV58" s="9"/>
      <c r="NTW58" s="9"/>
      <c r="NTX58" s="9"/>
      <c r="NTY58" s="9"/>
      <c r="NTZ58" s="9"/>
      <c r="NUA58" s="9"/>
      <c r="NUB58" s="9"/>
      <c r="NUC58" s="9"/>
      <c r="NUD58" s="9"/>
      <c r="NUE58" s="9"/>
      <c r="NUF58" s="9"/>
      <c r="NUG58" s="9"/>
      <c r="NUH58" s="9"/>
      <c r="NUI58" s="9"/>
      <c r="NUJ58" s="9"/>
      <c r="NUK58" s="9"/>
      <c r="NUL58" s="9"/>
      <c r="NUM58" s="9"/>
      <c r="NUN58" s="9"/>
      <c r="NUO58" s="9"/>
      <c r="NUP58" s="9"/>
      <c r="NUQ58" s="9"/>
      <c r="NUR58" s="9"/>
      <c r="NUS58" s="9"/>
      <c r="NUT58" s="9"/>
      <c r="NUU58" s="9"/>
      <c r="NUV58" s="9"/>
      <c r="NUW58" s="9"/>
      <c r="NUX58" s="9"/>
      <c r="NUY58" s="9"/>
      <c r="NUZ58" s="9"/>
      <c r="NVA58" s="9"/>
      <c r="NVB58" s="9"/>
      <c r="NVC58" s="9"/>
      <c r="NVD58" s="9"/>
      <c r="NVE58" s="9"/>
      <c r="NVF58" s="9"/>
      <c r="NVG58" s="9"/>
      <c r="NVH58" s="9"/>
      <c r="NVI58" s="9"/>
      <c r="NVJ58" s="9"/>
      <c r="NVK58" s="9"/>
      <c r="NVL58" s="9"/>
      <c r="NVM58" s="9"/>
      <c r="NVN58" s="9"/>
      <c r="NVO58" s="9"/>
      <c r="NVP58" s="9"/>
      <c r="NVQ58" s="9"/>
      <c r="NVR58" s="9"/>
      <c r="NVS58" s="9"/>
      <c r="NVT58" s="9"/>
      <c r="NVU58" s="9"/>
      <c r="NVV58" s="9"/>
      <c r="NVW58" s="9"/>
      <c r="NVX58" s="9"/>
      <c r="NVY58" s="9"/>
      <c r="NVZ58" s="9"/>
      <c r="NWA58" s="9"/>
      <c r="NWB58" s="9"/>
      <c r="NWC58" s="9"/>
      <c r="NWD58" s="9"/>
      <c r="NWE58" s="9"/>
      <c r="NWF58" s="9"/>
      <c r="NWG58" s="9"/>
      <c r="NWH58" s="9"/>
      <c r="NWI58" s="9"/>
      <c r="NWJ58" s="9"/>
      <c r="NWK58" s="9"/>
      <c r="NWL58" s="9"/>
      <c r="NWM58" s="9"/>
      <c r="NWN58" s="9"/>
      <c r="NWO58" s="9"/>
      <c r="NWP58" s="9"/>
      <c r="NWQ58" s="9"/>
      <c r="NWR58" s="9"/>
      <c r="NWS58" s="9"/>
      <c r="NWT58" s="9"/>
      <c r="NWU58" s="9"/>
      <c r="NWV58" s="9"/>
      <c r="NWW58" s="9"/>
      <c r="NWX58" s="9"/>
      <c r="NWY58" s="9"/>
      <c r="NWZ58" s="9"/>
      <c r="NXA58" s="9"/>
      <c r="NXB58" s="9"/>
      <c r="NXC58" s="9"/>
      <c r="NXD58" s="9"/>
      <c r="NXE58" s="9"/>
      <c r="NXF58" s="9"/>
      <c r="NXG58" s="9"/>
      <c r="NXH58" s="9"/>
      <c r="NXI58" s="9"/>
      <c r="NXJ58" s="9"/>
      <c r="NXK58" s="9"/>
      <c r="NXL58" s="9"/>
      <c r="NXM58" s="9"/>
      <c r="NXN58" s="9"/>
      <c r="NXO58" s="9"/>
      <c r="NXP58" s="9"/>
      <c r="NXQ58" s="9"/>
      <c r="NXR58" s="9"/>
      <c r="NXS58" s="9"/>
      <c r="NXT58" s="9"/>
      <c r="NXU58" s="9"/>
      <c r="NXV58" s="9"/>
      <c r="NXW58" s="9"/>
      <c r="NXX58" s="9"/>
      <c r="NXY58" s="9"/>
      <c r="NXZ58" s="9"/>
      <c r="NYA58" s="9"/>
      <c r="NYB58" s="9"/>
      <c r="NYC58" s="9"/>
      <c r="NYD58" s="9"/>
      <c r="NYE58" s="9"/>
      <c r="NYF58" s="9"/>
      <c r="NYG58" s="9"/>
      <c r="NYH58" s="9"/>
      <c r="NYI58" s="9"/>
      <c r="NYJ58" s="9"/>
      <c r="NYK58" s="9"/>
      <c r="NYL58" s="9"/>
      <c r="NYM58" s="9"/>
      <c r="NYN58" s="9"/>
      <c r="NYO58" s="9"/>
      <c r="NYP58" s="9"/>
      <c r="NYQ58" s="9"/>
      <c r="NYR58" s="9"/>
      <c r="NYS58" s="9"/>
      <c r="NYT58" s="9"/>
      <c r="NYU58" s="9"/>
      <c r="NYV58" s="9"/>
      <c r="NYW58" s="9"/>
      <c r="NYX58" s="9"/>
      <c r="NYY58" s="9"/>
      <c r="NYZ58" s="9"/>
      <c r="NZA58" s="9"/>
      <c r="NZB58" s="9"/>
      <c r="NZC58" s="9"/>
      <c r="NZD58" s="9"/>
      <c r="NZE58" s="9"/>
      <c r="NZF58" s="9"/>
      <c r="NZG58" s="9"/>
      <c r="NZH58" s="9"/>
      <c r="NZI58" s="9"/>
      <c r="NZJ58" s="9"/>
      <c r="NZK58" s="9"/>
      <c r="NZL58" s="9"/>
      <c r="NZM58" s="9"/>
      <c r="NZN58" s="9"/>
      <c r="NZO58" s="9"/>
      <c r="NZP58" s="9"/>
      <c r="NZQ58" s="9"/>
      <c r="NZR58" s="9"/>
      <c r="NZS58" s="9"/>
      <c r="NZT58" s="9"/>
      <c r="NZU58" s="9"/>
      <c r="NZV58" s="9"/>
      <c r="NZW58" s="9"/>
      <c r="NZX58" s="9"/>
      <c r="NZY58" s="9"/>
      <c r="NZZ58" s="9"/>
      <c r="OAA58" s="9"/>
      <c r="OAB58" s="9"/>
      <c r="OAC58" s="9"/>
      <c r="OAD58" s="9"/>
      <c r="OAE58" s="9"/>
      <c r="OAF58" s="9"/>
      <c r="OAG58" s="9"/>
      <c r="OAH58" s="9"/>
      <c r="OAI58" s="9"/>
      <c r="OAJ58" s="9"/>
      <c r="OAK58" s="9"/>
      <c r="OAL58" s="9"/>
      <c r="OAM58" s="9"/>
      <c r="OAN58" s="9"/>
      <c r="OAO58" s="9"/>
      <c r="OAP58" s="9"/>
      <c r="OAQ58" s="9"/>
      <c r="OAR58" s="9"/>
      <c r="OAS58" s="9"/>
      <c r="OAT58" s="9"/>
      <c r="OAU58" s="9"/>
      <c r="OAV58" s="9"/>
      <c r="OAW58" s="9"/>
      <c r="OAX58" s="9"/>
      <c r="OAY58" s="9"/>
      <c r="OAZ58" s="9"/>
      <c r="OBA58" s="9"/>
      <c r="OBB58" s="9"/>
      <c r="OBC58" s="9"/>
      <c r="OBD58" s="9"/>
      <c r="OBE58" s="9"/>
      <c r="OBF58" s="9"/>
      <c r="OBG58" s="9"/>
      <c r="OBH58" s="9"/>
      <c r="OBI58" s="9"/>
      <c r="OBJ58" s="9"/>
      <c r="OBK58" s="9"/>
      <c r="OBL58" s="9"/>
      <c r="OBM58" s="9"/>
      <c r="OBN58" s="9"/>
      <c r="OBO58" s="9"/>
      <c r="OBP58" s="9"/>
      <c r="OBQ58" s="9"/>
      <c r="OBR58" s="9"/>
      <c r="OBS58" s="9"/>
      <c r="OBT58" s="9"/>
      <c r="OBU58" s="9"/>
      <c r="OBV58" s="9"/>
      <c r="OBW58" s="9"/>
      <c r="OBX58" s="9"/>
      <c r="OBY58" s="9"/>
      <c r="OBZ58" s="9"/>
      <c r="OCA58" s="9"/>
      <c r="OCB58" s="9"/>
      <c r="OCC58" s="9"/>
      <c r="OCD58" s="9"/>
      <c r="OCE58" s="9"/>
      <c r="OCF58" s="9"/>
      <c r="OCG58" s="9"/>
      <c r="OCH58" s="9"/>
      <c r="OCI58" s="9"/>
      <c r="OCJ58" s="9"/>
      <c r="OCK58" s="9"/>
      <c r="OCL58" s="9"/>
      <c r="OCM58" s="9"/>
      <c r="OCN58" s="9"/>
      <c r="OCO58" s="9"/>
      <c r="OCP58" s="9"/>
      <c r="OCQ58" s="9"/>
      <c r="OCR58" s="9"/>
      <c r="OCS58" s="9"/>
      <c r="OCT58" s="9"/>
      <c r="OCU58" s="9"/>
      <c r="OCV58" s="9"/>
      <c r="OCW58" s="9"/>
      <c r="OCX58" s="9"/>
      <c r="OCY58" s="9"/>
      <c r="OCZ58" s="9"/>
      <c r="ODA58" s="9"/>
      <c r="ODB58" s="9"/>
      <c r="ODC58" s="9"/>
      <c r="ODD58" s="9"/>
      <c r="ODE58" s="9"/>
      <c r="ODF58" s="9"/>
      <c r="ODG58" s="9"/>
      <c r="ODH58" s="9"/>
      <c r="ODI58" s="9"/>
      <c r="ODJ58" s="9"/>
      <c r="ODK58" s="9"/>
      <c r="ODL58" s="9"/>
      <c r="ODM58" s="9"/>
      <c r="ODN58" s="9"/>
      <c r="ODO58" s="9"/>
      <c r="ODP58" s="9"/>
      <c r="ODQ58" s="9"/>
      <c r="ODR58" s="9"/>
      <c r="ODS58" s="9"/>
      <c r="ODT58" s="9"/>
      <c r="ODU58" s="9"/>
      <c r="ODV58" s="9"/>
      <c r="ODW58" s="9"/>
      <c r="ODX58" s="9"/>
      <c r="ODY58" s="9"/>
      <c r="ODZ58" s="9"/>
      <c r="OEA58" s="9"/>
      <c r="OEB58" s="9"/>
      <c r="OEC58" s="9"/>
      <c r="OED58" s="9"/>
      <c r="OEE58" s="9"/>
      <c r="OEF58" s="9"/>
      <c r="OEG58" s="9"/>
      <c r="OEH58" s="9"/>
      <c r="OEI58" s="9"/>
      <c r="OEJ58" s="9"/>
      <c r="OEK58" s="9"/>
      <c r="OEL58" s="9"/>
      <c r="OEM58" s="9"/>
      <c r="OEN58" s="9"/>
      <c r="OEO58" s="9"/>
      <c r="OEP58" s="9"/>
      <c r="OEQ58" s="9"/>
      <c r="OER58" s="9"/>
      <c r="OES58" s="9"/>
      <c r="OET58" s="9"/>
      <c r="OEU58" s="9"/>
      <c r="OEV58" s="9"/>
      <c r="OEW58" s="9"/>
      <c r="OEX58" s="9"/>
      <c r="OEY58" s="9"/>
      <c r="OEZ58" s="9"/>
      <c r="OFA58" s="9"/>
      <c r="OFB58" s="9"/>
      <c r="OFC58" s="9"/>
      <c r="OFD58" s="9"/>
      <c r="OFE58" s="9"/>
      <c r="OFF58" s="9"/>
      <c r="OFG58" s="9"/>
      <c r="OFH58" s="9"/>
      <c r="OFI58" s="9"/>
      <c r="OFJ58" s="9"/>
      <c r="OFK58" s="9"/>
      <c r="OFL58" s="9"/>
      <c r="OFM58" s="9"/>
      <c r="OFN58" s="9"/>
      <c r="OFO58" s="9"/>
      <c r="OFP58" s="9"/>
      <c r="OFQ58" s="9"/>
      <c r="OFR58" s="9"/>
      <c r="OFS58" s="9"/>
      <c r="OFT58" s="9"/>
      <c r="OFU58" s="9"/>
      <c r="OFV58" s="9"/>
      <c r="OFW58" s="9"/>
      <c r="OFX58" s="9"/>
      <c r="OFY58" s="9"/>
      <c r="OFZ58" s="9"/>
      <c r="OGA58" s="9"/>
      <c r="OGB58" s="9"/>
      <c r="OGC58" s="9"/>
      <c r="OGD58" s="9"/>
      <c r="OGE58" s="9"/>
      <c r="OGF58" s="9"/>
      <c r="OGG58" s="9"/>
      <c r="OGH58" s="9"/>
      <c r="OGI58" s="9"/>
      <c r="OGJ58" s="9"/>
      <c r="OGK58" s="9"/>
      <c r="OGL58" s="9"/>
      <c r="OGM58" s="9"/>
      <c r="OGN58" s="9"/>
      <c r="OGO58" s="9"/>
      <c r="OGP58" s="9"/>
      <c r="OGQ58" s="9"/>
      <c r="OGR58" s="9"/>
      <c r="OGS58" s="9"/>
      <c r="OGT58" s="9"/>
      <c r="OGU58" s="9"/>
      <c r="OGV58" s="9"/>
      <c r="OGW58" s="9"/>
      <c r="OGX58" s="9"/>
      <c r="OGY58" s="9"/>
      <c r="OGZ58" s="9"/>
      <c r="OHA58" s="9"/>
      <c r="OHB58" s="9"/>
      <c r="OHC58" s="9"/>
      <c r="OHD58" s="9"/>
      <c r="OHE58" s="9"/>
      <c r="OHF58" s="9"/>
      <c r="OHG58" s="9"/>
      <c r="OHH58" s="9"/>
      <c r="OHI58" s="9"/>
      <c r="OHJ58" s="9"/>
      <c r="OHK58" s="9"/>
      <c r="OHL58" s="9"/>
      <c r="OHM58" s="9"/>
      <c r="OHN58" s="9"/>
      <c r="OHO58" s="9"/>
      <c r="OHP58" s="9"/>
      <c r="OHQ58" s="9"/>
      <c r="OHR58" s="9"/>
      <c r="OHS58" s="9"/>
      <c r="OHT58" s="9"/>
      <c r="OHU58" s="9"/>
      <c r="OHV58" s="9"/>
      <c r="OHW58" s="9"/>
      <c r="OHX58" s="9"/>
      <c r="OHY58" s="9"/>
      <c r="OHZ58" s="9"/>
      <c r="OIA58" s="9"/>
      <c r="OIB58" s="9"/>
      <c r="OIC58" s="9"/>
      <c r="OID58" s="9"/>
      <c r="OIE58" s="9"/>
      <c r="OIF58" s="9"/>
      <c r="OIG58" s="9"/>
      <c r="OIH58" s="9"/>
      <c r="OII58" s="9"/>
      <c r="OIJ58" s="9"/>
      <c r="OIK58" s="9"/>
      <c r="OIL58" s="9"/>
      <c r="OIM58" s="9"/>
      <c r="OIN58" s="9"/>
      <c r="OIO58" s="9"/>
      <c r="OIP58" s="9"/>
      <c r="OIQ58" s="9"/>
      <c r="OIR58" s="9"/>
      <c r="OIS58" s="9"/>
      <c r="OIT58" s="9"/>
      <c r="OIU58" s="9"/>
      <c r="OIV58" s="9"/>
      <c r="OIW58" s="9"/>
      <c r="OIX58" s="9"/>
      <c r="OIY58" s="9"/>
      <c r="OIZ58" s="9"/>
      <c r="OJA58" s="9"/>
      <c r="OJB58" s="9"/>
      <c r="OJC58" s="9"/>
      <c r="OJD58" s="9"/>
      <c r="OJE58" s="9"/>
      <c r="OJF58" s="9"/>
      <c r="OJG58" s="9"/>
      <c r="OJH58" s="9"/>
      <c r="OJI58" s="9"/>
      <c r="OJJ58" s="9"/>
      <c r="OJK58" s="9"/>
      <c r="OJL58" s="9"/>
      <c r="OJM58" s="9"/>
      <c r="OJN58" s="9"/>
      <c r="OJO58" s="9"/>
      <c r="OJP58" s="9"/>
      <c r="OJQ58" s="9"/>
      <c r="OJR58" s="9"/>
      <c r="OJS58" s="9"/>
      <c r="OJT58" s="9"/>
      <c r="OJU58" s="9"/>
      <c r="OJV58" s="9"/>
      <c r="OJW58" s="9"/>
      <c r="OJX58" s="9"/>
      <c r="OJY58" s="9"/>
      <c r="OJZ58" s="9"/>
      <c r="OKA58" s="9"/>
      <c r="OKB58" s="9"/>
      <c r="OKC58" s="9"/>
      <c r="OKD58" s="9"/>
      <c r="OKE58" s="9"/>
      <c r="OKF58" s="9"/>
      <c r="OKG58" s="9"/>
      <c r="OKH58" s="9"/>
      <c r="OKI58" s="9"/>
      <c r="OKJ58" s="9"/>
      <c r="OKK58" s="9"/>
      <c r="OKL58" s="9"/>
      <c r="OKM58" s="9"/>
      <c r="OKN58" s="9"/>
      <c r="OKO58" s="9"/>
      <c r="OKP58" s="9"/>
      <c r="OKQ58" s="9"/>
      <c r="OKR58" s="9"/>
      <c r="OKS58" s="9"/>
      <c r="OKT58" s="9"/>
      <c r="OKU58" s="9"/>
      <c r="OKV58" s="9"/>
      <c r="OKW58" s="9"/>
      <c r="OKX58" s="9"/>
      <c r="OKY58" s="9"/>
      <c r="OKZ58" s="9"/>
      <c r="OLA58" s="9"/>
      <c r="OLB58" s="9"/>
      <c r="OLC58" s="9"/>
      <c r="OLD58" s="9"/>
      <c r="OLE58" s="9"/>
      <c r="OLF58" s="9"/>
      <c r="OLG58" s="9"/>
      <c r="OLH58" s="9"/>
      <c r="OLI58" s="9"/>
      <c r="OLJ58" s="9"/>
      <c r="OLK58" s="9"/>
      <c r="OLL58" s="9"/>
      <c r="OLM58" s="9"/>
      <c r="OLN58" s="9"/>
      <c r="OLO58" s="9"/>
      <c r="OLP58" s="9"/>
      <c r="OLQ58" s="9"/>
      <c r="OLR58" s="9"/>
      <c r="OLS58" s="9"/>
      <c r="OLT58" s="9"/>
      <c r="OLU58" s="9"/>
      <c r="OLV58" s="9"/>
      <c r="OLW58" s="9"/>
      <c r="OLX58" s="9"/>
      <c r="OLY58" s="9"/>
      <c r="OLZ58" s="9"/>
      <c r="OMA58" s="9"/>
      <c r="OMB58" s="9"/>
      <c r="OMC58" s="9"/>
      <c r="OMD58" s="9"/>
      <c r="OME58" s="9"/>
      <c r="OMF58" s="9"/>
      <c r="OMG58" s="9"/>
      <c r="OMH58" s="9"/>
      <c r="OMI58" s="9"/>
      <c r="OMJ58" s="9"/>
      <c r="OMK58" s="9"/>
      <c r="OML58" s="9"/>
      <c r="OMM58" s="9"/>
      <c r="OMN58" s="9"/>
      <c r="OMO58" s="9"/>
      <c r="OMP58" s="9"/>
      <c r="OMQ58" s="9"/>
      <c r="OMR58" s="9"/>
      <c r="OMS58" s="9"/>
      <c r="OMT58" s="9"/>
      <c r="OMU58" s="9"/>
      <c r="OMV58" s="9"/>
      <c r="OMW58" s="9"/>
      <c r="OMX58" s="9"/>
      <c r="OMY58" s="9"/>
      <c r="OMZ58" s="9"/>
      <c r="ONA58" s="9"/>
      <c r="ONB58" s="9"/>
      <c r="ONC58" s="9"/>
      <c r="OND58" s="9"/>
      <c r="ONE58" s="9"/>
      <c r="ONF58" s="9"/>
      <c r="ONG58" s="9"/>
      <c r="ONH58" s="9"/>
      <c r="ONI58" s="9"/>
      <c r="ONJ58" s="9"/>
      <c r="ONK58" s="9"/>
      <c r="ONL58" s="9"/>
      <c r="ONM58" s="9"/>
      <c r="ONN58" s="9"/>
      <c r="ONO58" s="9"/>
      <c r="ONP58" s="9"/>
      <c r="ONQ58" s="9"/>
      <c r="ONR58" s="9"/>
      <c r="ONS58" s="9"/>
      <c r="ONT58" s="9"/>
      <c r="ONU58" s="9"/>
      <c r="ONV58" s="9"/>
      <c r="ONW58" s="9"/>
      <c r="ONX58" s="9"/>
      <c r="ONY58" s="9"/>
      <c r="ONZ58" s="9"/>
      <c r="OOA58" s="9"/>
      <c r="OOB58" s="9"/>
      <c r="OOC58" s="9"/>
      <c r="OOD58" s="9"/>
      <c r="OOE58" s="9"/>
      <c r="OOF58" s="9"/>
      <c r="OOG58" s="9"/>
      <c r="OOH58" s="9"/>
      <c r="OOI58" s="9"/>
      <c r="OOJ58" s="9"/>
      <c r="OOK58" s="9"/>
      <c r="OOL58" s="9"/>
      <c r="OOM58" s="9"/>
      <c r="OON58" s="9"/>
      <c r="OOO58" s="9"/>
      <c r="OOP58" s="9"/>
      <c r="OOQ58" s="9"/>
      <c r="OOR58" s="9"/>
      <c r="OOS58" s="9"/>
      <c r="OOT58" s="9"/>
      <c r="OOU58" s="9"/>
      <c r="OOV58" s="9"/>
      <c r="OOW58" s="9"/>
      <c r="OOX58" s="9"/>
      <c r="OOY58" s="9"/>
      <c r="OOZ58" s="9"/>
      <c r="OPA58" s="9"/>
      <c r="OPB58" s="9"/>
      <c r="OPC58" s="9"/>
      <c r="OPD58" s="9"/>
      <c r="OPE58" s="9"/>
      <c r="OPF58" s="9"/>
      <c r="OPG58" s="9"/>
      <c r="OPH58" s="9"/>
      <c r="OPI58" s="9"/>
      <c r="OPJ58" s="9"/>
      <c r="OPK58" s="9"/>
      <c r="OPL58" s="9"/>
      <c r="OPM58" s="9"/>
      <c r="OPN58" s="9"/>
      <c r="OPO58" s="9"/>
      <c r="OPP58" s="9"/>
      <c r="OPQ58" s="9"/>
      <c r="OPR58" s="9"/>
      <c r="OPS58" s="9"/>
      <c r="OPT58" s="9"/>
      <c r="OPU58" s="9"/>
      <c r="OPV58" s="9"/>
      <c r="OPW58" s="9"/>
      <c r="OPX58" s="9"/>
      <c r="OPY58" s="9"/>
      <c r="OPZ58" s="9"/>
      <c r="OQA58" s="9"/>
      <c r="OQB58" s="9"/>
      <c r="OQC58" s="9"/>
      <c r="OQD58" s="9"/>
      <c r="OQE58" s="9"/>
      <c r="OQF58" s="9"/>
      <c r="OQG58" s="9"/>
      <c r="OQH58" s="9"/>
      <c r="OQI58" s="9"/>
      <c r="OQJ58" s="9"/>
      <c r="OQK58" s="9"/>
      <c r="OQL58" s="9"/>
      <c r="OQM58" s="9"/>
      <c r="OQN58" s="9"/>
      <c r="OQO58" s="9"/>
      <c r="OQP58" s="9"/>
      <c r="OQQ58" s="9"/>
      <c r="OQR58" s="9"/>
      <c r="OQS58" s="9"/>
      <c r="OQT58" s="9"/>
      <c r="OQU58" s="9"/>
      <c r="OQV58" s="9"/>
      <c r="OQW58" s="9"/>
      <c r="OQX58" s="9"/>
      <c r="OQY58" s="9"/>
      <c r="OQZ58" s="9"/>
      <c r="ORA58" s="9"/>
      <c r="ORB58" s="9"/>
      <c r="ORC58" s="9"/>
      <c r="ORD58" s="9"/>
      <c r="ORE58" s="9"/>
      <c r="ORF58" s="9"/>
      <c r="ORG58" s="9"/>
      <c r="ORH58" s="9"/>
      <c r="ORI58" s="9"/>
      <c r="ORJ58" s="9"/>
      <c r="ORK58" s="9"/>
      <c r="ORL58" s="9"/>
      <c r="ORM58" s="9"/>
      <c r="ORN58" s="9"/>
      <c r="ORO58" s="9"/>
      <c r="ORP58" s="9"/>
      <c r="ORQ58" s="9"/>
      <c r="ORR58" s="9"/>
      <c r="ORS58" s="9"/>
      <c r="ORT58" s="9"/>
      <c r="ORU58" s="9"/>
      <c r="ORV58" s="9"/>
      <c r="ORW58" s="9"/>
      <c r="ORX58" s="9"/>
      <c r="ORY58" s="9"/>
      <c r="ORZ58" s="9"/>
      <c r="OSA58" s="9"/>
      <c r="OSB58" s="9"/>
      <c r="OSC58" s="9"/>
      <c r="OSD58" s="9"/>
      <c r="OSE58" s="9"/>
      <c r="OSF58" s="9"/>
      <c r="OSG58" s="9"/>
      <c r="OSH58" s="9"/>
      <c r="OSI58" s="9"/>
      <c r="OSJ58" s="9"/>
      <c r="OSK58" s="9"/>
      <c r="OSL58" s="9"/>
      <c r="OSM58" s="9"/>
      <c r="OSN58" s="9"/>
      <c r="OSO58" s="9"/>
      <c r="OSP58" s="9"/>
      <c r="OSQ58" s="9"/>
      <c r="OSR58" s="9"/>
      <c r="OSS58" s="9"/>
      <c r="OST58" s="9"/>
      <c r="OSU58" s="9"/>
      <c r="OSV58" s="9"/>
      <c r="OSW58" s="9"/>
      <c r="OSX58" s="9"/>
      <c r="OSY58" s="9"/>
      <c r="OSZ58" s="9"/>
      <c r="OTA58" s="9"/>
      <c r="OTB58" s="9"/>
      <c r="OTC58" s="9"/>
      <c r="OTD58" s="9"/>
      <c r="OTE58" s="9"/>
      <c r="OTF58" s="9"/>
      <c r="OTG58" s="9"/>
      <c r="OTH58" s="9"/>
      <c r="OTI58" s="9"/>
      <c r="OTJ58" s="9"/>
      <c r="OTK58" s="9"/>
      <c r="OTL58" s="9"/>
      <c r="OTM58" s="9"/>
      <c r="OTN58" s="9"/>
      <c r="OTO58" s="9"/>
      <c r="OTP58" s="9"/>
      <c r="OTQ58" s="9"/>
      <c r="OTR58" s="9"/>
      <c r="OTS58" s="9"/>
      <c r="OTT58" s="9"/>
      <c r="OTU58" s="9"/>
      <c r="OTV58" s="9"/>
      <c r="OTW58" s="9"/>
      <c r="OTX58" s="9"/>
      <c r="OTY58" s="9"/>
      <c r="OTZ58" s="9"/>
      <c r="OUA58" s="9"/>
      <c r="OUB58" s="9"/>
      <c r="OUC58" s="9"/>
      <c r="OUD58" s="9"/>
      <c r="OUE58" s="9"/>
      <c r="OUF58" s="9"/>
      <c r="OUG58" s="9"/>
      <c r="OUH58" s="9"/>
      <c r="OUI58" s="9"/>
      <c r="OUJ58" s="9"/>
      <c r="OUK58" s="9"/>
      <c r="OUL58" s="9"/>
      <c r="OUM58" s="9"/>
      <c r="OUN58" s="9"/>
      <c r="OUO58" s="9"/>
      <c r="OUP58" s="9"/>
      <c r="OUQ58" s="9"/>
      <c r="OUR58" s="9"/>
      <c r="OUS58" s="9"/>
      <c r="OUT58" s="9"/>
      <c r="OUU58" s="9"/>
      <c r="OUV58" s="9"/>
      <c r="OUW58" s="9"/>
      <c r="OUX58" s="9"/>
      <c r="OUY58" s="9"/>
      <c r="OUZ58" s="9"/>
      <c r="OVA58" s="9"/>
      <c r="OVB58" s="9"/>
      <c r="OVC58" s="9"/>
      <c r="OVD58" s="9"/>
      <c r="OVE58" s="9"/>
      <c r="OVF58" s="9"/>
      <c r="OVG58" s="9"/>
      <c r="OVH58" s="9"/>
      <c r="OVI58" s="9"/>
      <c r="OVJ58" s="9"/>
      <c r="OVK58" s="9"/>
      <c r="OVL58" s="9"/>
      <c r="OVM58" s="9"/>
      <c r="OVN58" s="9"/>
      <c r="OVO58" s="9"/>
      <c r="OVP58" s="9"/>
      <c r="OVQ58" s="9"/>
      <c r="OVR58" s="9"/>
      <c r="OVS58" s="9"/>
      <c r="OVT58" s="9"/>
      <c r="OVU58" s="9"/>
      <c r="OVV58" s="9"/>
      <c r="OVW58" s="9"/>
      <c r="OVX58" s="9"/>
      <c r="OVY58" s="9"/>
      <c r="OVZ58" s="9"/>
      <c r="OWA58" s="9"/>
      <c r="OWB58" s="9"/>
      <c r="OWC58" s="9"/>
      <c r="OWD58" s="9"/>
      <c r="OWE58" s="9"/>
      <c r="OWF58" s="9"/>
      <c r="OWG58" s="9"/>
      <c r="OWH58" s="9"/>
      <c r="OWI58" s="9"/>
      <c r="OWJ58" s="9"/>
      <c r="OWK58" s="9"/>
      <c r="OWL58" s="9"/>
      <c r="OWM58" s="9"/>
      <c r="OWN58" s="9"/>
      <c r="OWO58" s="9"/>
      <c r="OWP58" s="9"/>
      <c r="OWQ58" s="9"/>
      <c r="OWR58" s="9"/>
      <c r="OWS58" s="9"/>
      <c r="OWT58" s="9"/>
      <c r="OWU58" s="9"/>
      <c r="OWV58" s="9"/>
      <c r="OWW58" s="9"/>
      <c r="OWX58" s="9"/>
      <c r="OWY58" s="9"/>
      <c r="OWZ58" s="9"/>
      <c r="OXA58" s="9"/>
      <c r="OXB58" s="9"/>
      <c r="OXC58" s="9"/>
      <c r="OXD58" s="9"/>
      <c r="OXE58" s="9"/>
      <c r="OXF58" s="9"/>
      <c r="OXG58" s="9"/>
      <c r="OXH58" s="9"/>
      <c r="OXI58" s="9"/>
      <c r="OXJ58" s="9"/>
      <c r="OXK58" s="9"/>
      <c r="OXL58" s="9"/>
      <c r="OXM58" s="9"/>
      <c r="OXN58" s="9"/>
      <c r="OXO58" s="9"/>
      <c r="OXP58" s="9"/>
      <c r="OXQ58" s="9"/>
      <c r="OXR58" s="9"/>
      <c r="OXS58" s="9"/>
      <c r="OXT58" s="9"/>
      <c r="OXU58" s="9"/>
      <c r="OXV58" s="9"/>
      <c r="OXW58" s="9"/>
      <c r="OXX58" s="9"/>
      <c r="OXY58" s="9"/>
      <c r="OXZ58" s="9"/>
      <c r="OYA58" s="9"/>
      <c r="OYB58" s="9"/>
      <c r="OYC58" s="9"/>
      <c r="OYD58" s="9"/>
      <c r="OYE58" s="9"/>
      <c r="OYF58" s="9"/>
      <c r="OYG58" s="9"/>
      <c r="OYH58" s="9"/>
      <c r="OYI58" s="9"/>
      <c r="OYJ58" s="9"/>
      <c r="OYK58" s="9"/>
      <c r="OYL58" s="9"/>
      <c r="OYM58" s="9"/>
      <c r="OYN58" s="9"/>
      <c r="OYO58" s="9"/>
      <c r="OYP58" s="9"/>
      <c r="OYQ58" s="9"/>
      <c r="OYR58" s="9"/>
      <c r="OYS58" s="9"/>
      <c r="OYT58" s="9"/>
      <c r="OYU58" s="9"/>
      <c r="OYV58" s="9"/>
      <c r="OYW58" s="9"/>
      <c r="OYX58" s="9"/>
      <c r="OYY58" s="9"/>
      <c r="OYZ58" s="9"/>
      <c r="OZA58" s="9"/>
      <c r="OZB58" s="9"/>
      <c r="OZC58" s="9"/>
      <c r="OZD58" s="9"/>
      <c r="OZE58" s="9"/>
      <c r="OZF58" s="9"/>
      <c r="OZG58" s="9"/>
      <c r="OZH58" s="9"/>
      <c r="OZI58" s="9"/>
      <c r="OZJ58" s="9"/>
      <c r="OZK58" s="9"/>
      <c r="OZL58" s="9"/>
      <c r="OZM58" s="9"/>
      <c r="OZN58" s="9"/>
      <c r="OZO58" s="9"/>
      <c r="OZP58" s="9"/>
      <c r="OZQ58" s="9"/>
      <c r="OZR58" s="9"/>
      <c r="OZS58" s="9"/>
      <c r="OZT58" s="9"/>
      <c r="OZU58" s="9"/>
      <c r="OZV58" s="9"/>
      <c r="OZW58" s="9"/>
      <c r="OZX58" s="9"/>
      <c r="OZY58" s="9"/>
      <c r="OZZ58" s="9"/>
      <c r="PAA58" s="9"/>
      <c r="PAB58" s="9"/>
      <c r="PAC58" s="9"/>
      <c r="PAD58" s="9"/>
      <c r="PAE58" s="9"/>
      <c r="PAF58" s="9"/>
      <c r="PAG58" s="9"/>
      <c r="PAH58" s="9"/>
      <c r="PAI58" s="9"/>
      <c r="PAJ58" s="9"/>
      <c r="PAK58" s="9"/>
      <c r="PAL58" s="9"/>
      <c r="PAM58" s="9"/>
      <c r="PAN58" s="9"/>
      <c r="PAO58" s="9"/>
      <c r="PAP58" s="9"/>
      <c r="PAQ58" s="9"/>
      <c r="PAR58" s="9"/>
      <c r="PAS58" s="9"/>
      <c r="PAT58" s="9"/>
      <c r="PAU58" s="9"/>
      <c r="PAV58" s="9"/>
      <c r="PAW58" s="9"/>
      <c r="PAX58" s="9"/>
      <c r="PAY58" s="9"/>
      <c r="PAZ58" s="9"/>
      <c r="PBA58" s="9"/>
      <c r="PBB58" s="9"/>
      <c r="PBC58" s="9"/>
      <c r="PBD58" s="9"/>
      <c r="PBE58" s="9"/>
      <c r="PBF58" s="9"/>
      <c r="PBG58" s="9"/>
      <c r="PBH58" s="9"/>
      <c r="PBI58" s="9"/>
      <c r="PBJ58" s="9"/>
      <c r="PBK58" s="9"/>
      <c r="PBL58" s="9"/>
      <c r="PBM58" s="9"/>
      <c r="PBN58" s="9"/>
      <c r="PBO58" s="9"/>
      <c r="PBP58" s="9"/>
      <c r="PBQ58" s="9"/>
      <c r="PBR58" s="9"/>
      <c r="PBS58" s="9"/>
      <c r="PBT58" s="9"/>
      <c r="PBU58" s="9"/>
      <c r="PBV58" s="9"/>
      <c r="PBW58" s="9"/>
      <c r="PBX58" s="9"/>
      <c r="PBY58" s="9"/>
      <c r="PBZ58" s="9"/>
      <c r="PCA58" s="9"/>
      <c r="PCB58" s="9"/>
      <c r="PCC58" s="9"/>
      <c r="PCD58" s="9"/>
      <c r="PCE58" s="9"/>
      <c r="PCF58" s="9"/>
      <c r="PCG58" s="9"/>
      <c r="PCH58" s="9"/>
      <c r="PCI58" s="9"/>
      <c r="PCJ58" s="9"/>
      <c r="PCK58" s="9"/>
      <c r="PCL58" s="9"/>
      <c r="PCM58" s="9"/>
      <c r="PCN58" s="9"/>
      <c r="PCO58" s="9"/>
      <c r="PCP58" s="9"/>
      <c r="PCQ58" s="9"/>
      <c r="PCR58" s="9"/>
      <c r="PCS58" s="9"/>
      <c r="PCT58" s="9"/>
      <c r="PCU58" s="9"/>
      <c r="PCV58" s="9"/>
      <c r="PCW58" s="9"/>
      <c r="PCX58" s="9"/>
      <c r="PCY58" s="9"/>
      <c r="PCZ58" s="9"/>
      <c r="PDA58" s="9"/>
      <c r="PDB58" s="9"/>
      <c r="PDC58" s="9"/>
      <c r="PDD58" s="9"/>
      <c r="PDE58" s="9"/>
      <c r="PDF58" s="9"/>
      <c r="PDG58" s="9"/>
      <c r="PDH58" s="9"/>
      <c r="PDI58" s="9"/>
      <c r="PDJ58" s="9"/>
      <c r="PDK58" s="9"/>
      <c r="PDL58" s="9"/>
      <c r="PDM58" s="9"/>
      <c r="PDN58" s="9"/>
      <c r="PDO58" s="9"/>
      <c r="PDP58" s="9"/>
      <c r="PDQ58" s="9"/>
      <c r="PDR58" s="9"/>
      <c r="PDS58" s="9"/>
      <c r="PDT58" s="9"/>
      <c r="PDU58" s="9"/>
      <c r="PDV58" s="9"/>
      <c r="PDW58" s="9"/>
      <c r="PDX58" s="9"/>
      <c r="PDY58" s="9"/>
      <c r="PDZ58" s="9"/>
      <c r="PEA58" s="9"/>
      <c r="PEB58" s="9"/>
      <c r="PEC58" s="9"/>
      <c r="PED58" s="9"/>
      <c r="PEE58" s="9"/>
      <c r="PEF58" s="9"/>
      <c r="PEG58" s="9"/>
      <c r="PEH58" s="9"/>
      <c r="PEI58" s="9"/>
      <c r="PEJ58" s="9"/>
      <c r="PEK58" s="9"/>
      <c r="PEL58" s="9"/>
      <c r="PEM58" s="9"/>
      <c r="PEN58" s="9"/>
      <c r="PEO58" s="9"/>
      <c r="PEP58" s="9"/>
      <c r="PEQ58" s="9"/>
      <c r="PER58" s="9"/>
      <c r="PES58" s="9"/>
      <c r="PET58" s="9"/>
      <c r="PEU58" s="9"/>
      <c r="PEV58" s="9"/>
      <c r="PEW58" s="9"/>
      <c r="PEX58" s="9"/>
      <c r="PEY58" s="9"/>
      <c r="PEZ58" s="9"/>
      <c r="PFA58" s="9"/>
      <c r="PFB58" s="9"/>
      <c r="PFC58" s="9"/>
      <c r="PFD58" s="9"/>
      <c r="PFE58" s="9"/>
      <c r="PFF58" s="9"/>
      <c r="PFG58" s="9"/>
      <c r="PFH58" s="9"/>
      <c r="PFI58" s="9"/>
      <c r="PFJ58" s="9"/>
      <c r="PFK58" s="9"/>
      <c r="PFL58" s="9"/>
      <c r="PFM58" s="9"/>
      <c r="PFN58" s="9"/>
      <c r="PFO58" s="9"/>
      <c r="PFP58" s="9"/>
      <c r="PFQ58" s="9"/>
      <c r="PFR58" s="9"/>
      <c r="PFS58" s="9"/>
      <c r="PFT58" s="9"/>
      <c r="PFU58" s="9"/>
      <c r="PFV58" s="9"/>
      <c r="PFW58" s="9"/>
      <c r="PFX58" s="9"/>
      <c r="PFY58" s="9"/>
      <c r="PFZ58" s="9"/>
      <c r="PGA58" s="9"/>
      <c r="PGB58" s="9"/>
      <c r="PGC58" s="9"/>
      <c r="PGD58" s="9"/>
      <c r="PGE58" s="9"/>
      <c r="PGF58" s="9"/>
      <c r="PGG58" s="9"/>
      <c r="PGH58" s="9"/>
      <c r="PGI58" s="9"/>
      <c r="PGJ58" s="9"/>
      <c r="PGK58" s="9"/>
      <c r="PGL58" s="9"/>
      <c r="PGM58" s="9"/>
      <c r="PGN58" s="9"/>
      <c r="PGO58" s="9"/>
      <c r="PGP58" s="9"/>
      <c r="PGQ58" s="9"/>
      <c r="PGR58" s="9"/>
      <c r="PGS58" s="9"/>
      <c r="PGT58" s="9"/>
      <c r="PGU58" s="9"/>
      <c r="PGV58" s="9"/>
      <c r="PGW58" s="9"/>
      <c r="PGX58" s="9"/>
      <c r="PGY58" s="9"/>
      <c r="PGZ58" s="9"/>
      <c r="PHA58" s="9"/>
      <c r="PHB58" s="9"/>
      <c r="PHC58" s="9"/>
      <c r="PHD58" s="9"/>
      <c r="PHE58" s="9"/>
      <c r="PHF58" s="9"/>
      <c r="PHG58" s="9"/>
      <c r="PHH58" s="9"/>
      <c r="PHI58" s="9"/>
      <c r="PHJ58" s="9"/>
      <c r="PHK58" s="9"/>
      <c r="PHL58" s="9"/>
      <c r="PHM58" s="9"/>
      <c r="PHN58" s="9"/>
      <c r="PHO58" s="9"/>
      <c r="PHP58" s="9"/>
      <c r="PHQ58" s="9"/>
      <c r="PHR58" s="9"/>
      <c r="PHS58" s="9"/>
      <c r="PHT58" s="9"/>
      <c r="PHU58" s="9"/>
      <c r="PHV58" s="9"/>
      <c r="PHW58" s="9"/>
      <c r="PHX58" s="9"/>
      <c r="PHY58" s="9"/>
      <c r="PHZ58" s="9"/>
      <c r="PIA58" s="9"/>
      <c r="PIB58" s="9"/>
      <c r="PIC58" s="9"/>
      <c r="PID58" s="9"/>
      <c r="PIE58" s="9"/>
      <c r="PIF58" s="9"/>
      <c r="PIG58" s="9"/>
      <c r="PIH58" s="9"/>
      <c r="PII58" s="9"/>
      <c r="PIJ58" s="9"/>
      <c r="PIK58" s="9"/>
      <c r="PIL58" s="9"/>
      <c r="PIM58" s="9"/>
      <c r="PIN58" s="9"/>
      <c r="PIO58" s="9"/>
      <c r="PIP58" s="9"/>
      <c r="PIQ58" s="9"/>
      <c r="PIR58" s="9"/>
      <c r="PIS58" s="9"/>
      <c r="PIT58" s="9"/>
      <c r="PIU58" s="9"/>
      <c r="PIV58" s="9"/>
      <c r="PIW58" s="9"/>
      <c r="PIX58" s="9"/>
      <c r="PIY58" s="9"/>
      <c r="PIZ58" s="9"/>
      <c r="PJA58" s="9"/>
      <c r="PJB58" s="9"/>
      <c r="PJC58" s="9"/>
      <c r="PJD58" s="9"/>
      <c r="PJE58" s="9"/>
      <c r="PJF58" s="9"/>
      <c r="PJG58" s="9"/>
      <c r="PJH58" s="9"/>
      <c r="PJI58" s="9"/>
      <c r="PJJ58" s="9"/>
      <c r="PJK58" s="9"/>
      <c r="PJL58" s="9"/>
      <c r="PJM58" s="9"/>
      <c r="PJN58" s="9"/>
      <c r="PJO58" s="9"/>
      <c r="PJP58" s="9"/>
      <c r="PJQ58" s="9"/>
      <c r="PJR58" s="9"/>
      <c r="PJS58" s="9"/>
      <c r="PJT58" s="9"/>
      <c r="PJU58" s="9"/>
      <c r="PJV58" s="9"/>
      <c r="PJW58" s="9"/>
      <c r="PJX58" s="9"/>
      <c r="PJY58" s="9"/>
      <c r="PJZ58" s="9"/>
      <c r="PKA58" s="9"/>
      <c r="PKB58" s="9"/>
      <c r="PKC58" s="9"/>
      <c r="PKD58" s="9"/>
      <c r="PKE58" s="9"/>
      <c r="PKF58" s="9"/>
      <c r="PKG58" s="9"/>
      <c r="PKH58" s="9"/>
      <c r="PKI58" s="9"/>
      <c r="PKJ58" s="9"/>
      <c r="PKK58" s="9"/>
      <c r="PKL58" s="9"/>
      <c r="PKM58" s="9"/>
      <c r="PKN58" s="9"/>
      <c r="PKO58" s="9"/>
      <c r="PKP58" s="9"/>
      <c r="PKQ58" s="9"/>
      <c r="PKR58" s="9"/>
      <c r="PKS58" s="9"/>
      <c r="PKT58" s="9"/>
      <c r="PKU58" s="9"/>
      <c r="PKV58" s="9"/>
      <c r="PKW58" s="9"/>
      <c r="PKX58" s="9"/>
      <c r="PKY58" s="9"/>
      <c r="PKZ58" s="9"/>
      <c r="PLA58" s="9"/>
      <c r="PLB58" s="9"/>
      <c r="PLC58" s="9"/>
      <c r="PLD58" s="9"/>
      <c r="PLE58" s="9"/>
      <c r="PLF58" s="9"/>
      <c r="PLG58" s="9"/>
      <c r="PLH58" s="9"/>
      <c r="PLI58" s="9"/>
      <c r="PLJ58" s="9"/>
      <c r="PLK58" s="9"/>
      <c r="PLL58" s="9"/>
      <c r="PLM58" s="9"/>
      <c r="PLN58" s="9"/>
      <c r="PLO58" s="9"/>
      <c r="PLP58" s="9"/>
      <c r="PLQ58" s="9"/>
      <c r="PLR58" s="9"/>
      <c r="PLS58" s="9"/>
      <c r="PLT58" s="9"/>
      <c r="PLU58" s="9"/>
      <c r="PLV58" s="9"/>
      <c r="PLW58" s="9"/>
      <c r="PLX58" s="9"/>
      <c r="PLY58" s="9"/>
      <c r="PLZ58" s="9"/>
      <c r="PMA58" s="9"/>
      <c r="PMB58" s="9"/>
      <c r="PMC58" s="9"/>
      <c r="PMD58" s="9"/>
      <c r="PME58" s="9"/>
      <c r="PMF58" s="9"/>
      <c r="PMG58" s="9"/>
      <c r="PMH58" s="9"/>
      <c r="PMI58" s="9"/>
      <c r="PMJ58" s="9"/>
      <c r="PMK58" s="9"/>
      <c r="PML58" s="9"/>
      <c r="PMM58" s="9"/>
      <c r="PMN58" s="9"/>
      <c r="PMO58" s="9"/>
      <c r="PMP58" s="9"/>
      <c r="PMQ58" s="9"/>
      <c r="PMR58" s="9"/>
      <c r="PMS58" s="9"/>
      <c r="PMT58" s="9"/>
      <c r="PMU58" s="9"/>
      <c r="PMV58" s="9"/>
      <c r="PMW58" s="9"/>
      <c r="PMX58" s="9"/>
      <c r="PMY58" s="9"/>
      <c r="PMZ58" s="9"/>
      <c r="PNA58" s="9"/>
      <c r="PNB58" s="9"/>
      <c r="PNC58" s="9"/>
      <c r="PND58" s="9"/>
      <c r="PNE58" s="9"/>
      <c r="PNF58" s="9"/>
      <c r="PNG58" s="9"/>
      <c r="PNH58" s="9"/>
      <c r="PNI58" s="9"/>
      <c r="PNJ58" s="9"/>
      <c r="PNK58" s="9"/>
      <c r="PNL58" s="9"/>
      <c r="PNM58" s="9"/>
      <c r="PNN58" s="9"/>
      <c r="PNO58" s="9"/>
      <c r="PNP58" s="9"/>
      <c r="PNQ58" s="9"/>
      <c r="PNR58" s="9"/>
      <c r="PNS58" s="9"/>
      <c r="PNT58" s="9"/>
      <c r="PNU58" s="9"/>
      <c r="PNV58" s="9"/>
      <c r="PNW58" s="9"/>
      <c r="PNX58" s="9"/>
      <c r="PNY58" s="9"/>
      <c r="PNZ58" s="9"/>
      <c r="POA58" s="9"/>
      <c r="POB58" s="9"/>
      <c r="POC58" s="9"/>
      <c r="POD58" s="9"/>
      <c r="POE58" s="9"/>
      <c r="POF58" s="9"/>
      <c r="POG58" s="9"/>
      <c r="POH58" s="9"/>
      <c r="POI58" s="9"/>
      <c r="POJ58" s="9"/>
      <c r="POK58" s="9"/>
      <c r="POL58" s="9"/>
      <c r="POM58" s="9"/>
      <c r="PON58" s="9"/>
      <c r="POO58" s="9"/>
      <c r="POP58" s="9"/>
      <c r="POQ58" s="9"/>
      <c r="POR58" s="9"/>
      <c r="POS58" s="9"/>
      <c r="POT58" s="9"/>
      <c r="POU58" s="9"/>
      <c r="POV58" s="9"/>
      <c r="POW58" s="9"/>
      <c r="POX58" s="9"/>
      <c r="POY58" s="9"/>
      <c r="POZ58" s="9"/>
      <c r="PPA58" s="9"/>
      <c r="PPB58" s="9"/>
      <c r="PPC58" s="9"/>
      <c r="PPD58" s="9"/>
      <c r="PPE58" s="9"/>
      <c r="PPF58" s="9"/>
      <c r="PPG58" s="9"/>
      <c r="PPH58" s="9"/>
      <c r="PPI58" s="9"/>
      <c r="PPJ58" s="9"/>
      <c r="PPK58" s="9"/>
      <c r="PPL58" s="9"/>
      <c r="PPM58" s="9"/>
      <c r="PPN58" s="9"/>
      <c r="PPO58" s="9"/>
      <c r="PPP58" s="9"/>
      <c r="PPQ58" s="9"/>
      <c r="PPR58" s="9"/>
      <c r="PPS58" s="9"/>
      <c r="PPT58" s="9"/>
      <c r="PPU58" s="9"/>
      <c r="PPV58" s="9"/>
      <c r="PPW58" s="9"/>
      <c r="PPX58" s="9"/>
      <c r="PPY58" s="9"/>
      <c r="PPZ58" s="9"/>
      <c r="PQA58" s="9"/>
      <c r="PQB58" s="9"/>
      <c r="PQC58" s="9"/>
      <c r="PQD58" s="9"/>
      <c r="PQE58" s="9"/>
      <c r="PQF58" s="9"/>
      <c r="PQG58" s="9"/>
      <c r="PQH58" s="9"/>
      <c r="PQI58" s="9"/>
      <c r="PQJ58" s="9"/>
      <c r="PQK58" s="9"/>
      <c r="PQL58" s="9"/>
      <c r="PQM58" s="9"/>
      <c r="PQN58" s="9"/>
      <c r="PQO58" s="9"/>
      <c r="PQP58" s="9"/>
      <c r="PQQ58" s="9"/>
      <c r="PQR58" s="9"/>
      <c r="PQS58" s="9"/>
      <c r="PQT58" s="9"/>
      <c r="PQU58" s="9"/>
      <c r="PQV58" s="9"/>
      <c r="PQW58" s="9"/>
      <c r="PQX58" s="9"/>
      <c r="PQY58" s="9"/>
      <c r="PQZ58" s="9"/>
      <c r="PRA58" s="9"/>
      <c r="PRB58" s="9"/>
      <c r="PRC58" s="9"/>
      <c r="PRD58" s="9"/>
      <c r="PRE58" s="9"/>
      <c r="PRF58" s="9"/>
      <c r="PRG58" s="9"/>
      <c r="PRH58" s="9"/>
      <c r="PRI58" s="9"/>
      <c r="PRJ58" s="9"/>
      <c r="PRK58" s="9"/>
      <c r="PRL58" s="9"/>
      <c r="PRM58" s="9"/>
      <c r="PRN58" s="9"/>
      <c r="PRO58" s="9"/>
      <c r="PRP58" s="9"/>
      <c r="PRQ58" s="9"/>
      <c r="PRR58" s="9"/>
      <c r="PRS58" s="9"/>
      <c r="PRT58" s="9"/>
      <c r="PRU58" s="9"/>
      <c r="PRV58" s="9"/>
      <c r="PRW58" s="9"/>
      <c r="PRX58" s="9"/>
      <c r="PRY58" s="9"/>
      <c r="PRZ58" s="9"/>
      <c r="PSA58" s="9"/>
      <c r="PSB58" s="9"/>
      <c r="PSC58" s="9"/>
      <c r="PSD58" s="9"/>
      <c r="PSE58" s="9"/>
      <c r="PSF58" s="9"/>
      <c r="PSG58" s="9"/>
      <c r="PSH58" s="9"/>
      <c r="PSI58" s="9"/>
      <c r="PSJ58" s="9"/>
      <c r="PSK58" s="9"/>
      <c r="PSL58" s="9"/>
      <c r="PSM58" s="9"/>
      <c r="PSN58" s="9"/>
      <c r="PSO58" s="9"/>
      <c r="PSP58" s="9"/>
      <c r="PSQ58" s="9"/>
      <c r="PSR58" s="9"/>
      <c r="PSS58" s="9"/>
      <c r="PST58" s="9"/>
      <c r="PSU58" s="9"/>
      <c r="PSV58" s="9"/>
      <c r="PSW58" s="9"/>
      <c r="PSX58" s="9"/>
      <c r="PSY58" s="9"/>
      <c r="PSZ58" s="9"/>
      <c r="PTA58" s="9"/>
      <c r="PTB58" s="9"/>
      <c r="PTC58" s="9"/>
      <c r="PTD58" s="9"/>
      <c r="PTE58" s="9"/>
      <c r="PTF58" s="9"/>
      <c r="PTG58" s="9"/>
      <c r="PTH58" s="9"/>
      <c r="PTI58" s="9"/>
      <c r="PTJ58" s="9"/>
      <c r="PTK58" s="9"/>
      <c r="PTL58" s="9"/>
      <c r="PTM58" s="9"/>
      <c r="PTN58" s="9"/>
      <c r="PTO58" s="9"/>
      <c r="PTP58" s="9"/>
      <c r="PTQ58" s="9"/>
      <c r="PTR58" s="9"/>
      <c r="PTS58" s="9"/>
      <c r="PTT58" s="9"/>
      <c r="PTU58" s="9"/>
      <c r="PTV58" s="9"/>
      <c r="PTW58" s="9"/>
      <c r="PTX58" s="9"/>
      <c r="PTY58" s="9"/>
      <c r="PTZ58" s="9"/>
      <c r="PUA58" s="9"/>
      <c r="PUB58" s="9"/>
      <c r="PUC58" s="9"/>
      <c r="PUD58" s="9"/>
      <c r="PUE58" s="9"/>
      <c r="PUF58" s="9"/>
      <c r="PUG58" s="9"/>
      <c r="PUH58" s="9"/>
      <c r="PUI58" s="9"/>
      <c r="PUJ58" s="9"/>
      <c r="PUK58" s="9"/>
      <c r="PUL58" s="9"/>
      <c r="PUM58" s="9"/>
      <c r="PUN58" s="9"/>
      <c r="PUO58" s="9"/>
      <c r="PUP58" s="9"/>
      <c r="PUQ58" s="9"/>
      <c r="PUR58" s="9"/>
      <c r="PUS58" s="9"/>
      <c r="PUT58" s="9"/>
      <c r="PUU58" s="9"/>
      <c r="PUV58" s="9"/>
      <c r="PUW58" s="9"/>
      <c r="PUX58" s="9"/>
      <c r="PUY58" s="9"/>
      <c r="PUZ58" s="9"/>
      <c r="PVA58" s="9"/>
      <c r="PVB58" s="9"/>
      <c r="PVC58" s="9"/>
      <c r="PVD58" s="9"/>
      <c r="PVE58" s="9"/>
      <c r="PVF58" s="9"/>
      <c r="PVG58" s="9"/>
      <c r="PVH58" s="9"/>
      <c r="PVI58" s="9"/>
      <c r="PVJ58" s="9"/>
      <c r="PVK58" s="9"/>
      <c r="PVL58" s="9"/>
      <c r="PVM58" s="9"/>
      <c r="PVN58" s="9"/>
      <c r="PVO58" s="9"/>
      <c r="PVP58" s="9"/>
      <c r="PVQ58" s="9"/>
      <c r="PVR58" s="9"/>
      <c r="PVS58" s="9"/>
      <c r="PVT58" s="9"/>
      <c r="PVU58" s="9"/>
      <c r="PVV58" s="9"/>
      <c r="PVW58" s="9"/>
      <c r="PVX58" s="9"/>
      <c r="PVY58" s="9"/>
      <c r="PVZ58" s="9"/>
      <c r="PWA58" s="9"/>
      <c r="PWB58" s="9"/>
      <c r="PWC58" s="9"/>
      <c r="PWD58" s="9"/>
      <c r="PWE58" s="9"/>
      <c r="PWF58" s="9"/>
      <c r="PWG58" s="9"/>
      <c r="PWH58" s="9"/>
      <c r="PWI58" s="9"/>
      <c r="PWJ58" s="9"/>
      <c r="PWK58" s="9"/>
      <c r="PWL58" s="9"/>
      <c r="PWM58" s="9"/>
      <c r="PWN58" s="9"/>
      <c r="PWO58" s="9"/>
      <c r="PWP58" s="9"/>
      <c r="PWQ58" s="9"/>
      <c r="PWR58" s="9"/>
      <c r="PWS58" s="9"/>
      <c r="PWT58" s="9"/>
      <c r="PWU58" s="9"/>
      <c r="PWV58" s="9"/>
      <c r="PWW58" s="9"/>
      <c r="PWX58" s="9"/>
      <c r="PWY58" s="9"/>
      <c r="PWZ58" s="9"/>
      <c r="PXA58" s="9"/>
      <c r="PXB58" s="9"/>
      <c r="PXC58" s="9"/>
      <c r="PXD58" s="9"/>
      <c r="PXE58" s="9"/>
      <c r="PXF58" s="9"/>
      <c r="PXG58" s="9"/>
      <c r="PXH58" s="9"/>
      <c r="PXI58" s="9"/>
      <c r="PXJ58" s="9"/>
      <c r="PXK58" s="9"/>
      <c r="PXL58" s="9"/>
      <c r="PXM58" s="9"/>
      <c r="PXN58" s="9"/>
      <c r="PXO58" s="9"/>
      <c r="PXP58" s="9"/>
      <c r="PXQ58" s="9"/>
      <c r="PXR58" s="9"/>
      <c r="PXS58" s="9"/>
      <c r="PXT58" s="9"/>
      <c r="PXU58" s="9"/>
      <c r="PXV58" s="9"/>
      <c r="PXW58" s="9"/>
      <c r="PXX58" s="9"/>
      <c r="PXY58" s="9"/>
      <c r="PXZ58" s="9"/>
      <c r="PYA58" s="9"/>
      <c r="PYB58" s="9"/>
      <c r="PYC58" s="9"/>
      <c r="PYD58" s="9"/>
      <c r="PYE58" s="9"/>
      <c r="PYF58" s="9"/>
      <c r="PYG58" s="9"/>
      <c r="PYH58" s="9"/>
      <c r="PYI58" s="9"/>
      <c r="PYJ58" s="9"/>
      <c r="PYK58" s="9"/>
      <c r="PYL58" s="9"/>
      <c r="PYM58" s="9"/>
      <c r="PYN58" s="9"/>
      <c r="PYO58" s="9"/>
      <c r="PYP58" s="9"/>
      <c r="PYQ58" s="9"/>
      <c r="PYR58" s="9"/>
      <c r="PYS58" s="9"/>
      <c r="PYT58" s="9"/>
      <c r="PYU58" s="9"/>
      <c r="PYV58" s="9"/>
      <c r="PYW58" s="9"/>
      <c r="PYX58" s="9"/>
      <c r="PYY58" s="9"/>
      <c r="PYZ58" s="9"/>
      <c r="PZA58" s="9"/>
      <c r="PZB58" s="9"/>
      <c r="PZC58" s="9"/>
      <c r="PZD58" s="9"/>
      <c r="PZE58" s="9"/>
      <c r="PZF58" s="9"/>
      <c r="PZG58" s="9"/>
      <c r="PZH58" s="9"/>
      <c r="PZI58" s="9"/>
      <c r="PZJ58" s="9"/>
      <c r="PZK58" s="9"/>
      <c r="PZL58" s="9"/>
      <c r="PZM58" s="9"/>
      <c r="PZN58" s="9"/>
      <c r="PZO58" s="9"/>
      <c r="PZP58" s="9"/>
      <c r="PZQ58" s="9"/>
      <c r="PZR58" s="9"/>
      <c r="PZS58" s="9"/>
      <c r="PZT58" s="9"/>
      <c r="PZU58" s="9"/>
      <c r="PZV58" s="9"/>
      <c r="PZW58" s="9"/>
      <c r="PZX58" s="9"/>
      <c r="PZY58" s="9"/>
      <c r="PZZ58" s="9"/>
      <c r="QAA58" s="9"/>
      <c r="QAB58" s="9"/>
      <c r="QAC58" s="9"/>
      <c r="QAD58" s="9"/>
      <c r="QAE58" s="9"/>
      <c r="QAF58" s="9"/>
      <c r="QAG58" s="9"/>
      <c r="QAH58" s="9"/>
      <c r="QAI58" s="9"/>
      <c r="QAJ58" s="9"/>
      <c r="QAK58" s="9"/>
      <c r="QAL58" s="9"/>
      <c r="QAM58" s="9"/>
      <c r="QAN58" s="9"/>
      <c r="QAO58" s="9"/>
      <c r="QAP58" s="9"/>
      <c r="QAQ58" s="9"/>
      <c r="QAR58" s="9"/>
      <c r="QAS58" s="9"/>
      <c r="QAT58" s="9"/>
      <c r="QAU58" s="9"/>
      <c r="QAV58" s="9"/>
      <c r="QAW58" s="9"/>
      <c r="QAX58" s="9"/>
      <c r="QAY58" s="9"/>
      <c r="QAZ58" s="9"/>
      <c r="QBA58" s="9"/>
      <c r="QBB58" s="9"/>
      <c r="QBC58" s="9"/>
      <c r="QBD58" s="9"/>
      <c r="QBE58" s="9"/>
      <c r="QBF58" s="9"/>
      <c r="QBG58" s="9"/>
      <c r="QBH58" s="9"/>
      <c r="QBI58" s="9"/>
      <c r="QBJ58" s="9"/>
      <c r="QBK58" s="9"/>
      <c r="QBL58" s="9"/>
      <c r="QBM58" s="9"/>
      <c r="QBN58" s="9"/>
      <c r="QBO58" s="9"/>
      <c r="QBP58" s="9"/>
      <c r="QBQ58" s="9"/>
      <c r="QBR58" s="9"/>
      <c r="QBS58" s="9"/>
      <c r="QBT58" s="9"/>
      <c r="QBU58" s="9"/>
      <c r="QBV58" s="9"/>
      <c r="QBW58" s="9"/>
      <c r="QBX58" s="9"/>
      <c r="QBY58" s="9"/>
      <c r="QBZ58" s="9"/>
      <c r="QCA58" s="9"/>
      <c r="QCB58" s="9"/>
      <c r="QCC58" s="9"/>
      <c r="QCD58" s="9"/>
      <c r="QCE58" s="9"/>
      <c r="QCF58" s="9"/>
      <c r="QCG58" s="9"/>
      <c r="QCH58" s="9"/>
      <c r="QCI58" s="9"/>
      <c r="QCJ58" s="9"/>
      <c r="QCK58" s="9"/>
      <c r="QCL58" s="9"/>
      <c r="QCM58" s="9"/>
      <c r="QCN58" s="9"/>
      <c r="QCO58" s="9"/>
      <c r="QCP58" s="9"/>
      <c r="QCQ58" s="9"/>
      <c r="QCR58" s="9"/>
      <c r="QCS58" s="9"/>
      <c r="QCT58" s="9"/>
      <c r="QCU58" s="9"/>
      <c r="QCV58" s="9"/>
      <c r="QCW58" s="9"/>
      <c r="QCX58" s="9"/>
      <c r="QCY58" s="9"/>
      <c r="QCZ58" s="9"/>
      <c r="QDA58" s="9"/>
      <c r="QDB58" s="9"/>
      <c r="QDC58" s="9"/>
      <c r="QDD58" s="9"/>
      <c r="QDE58" s="9"/>
      <c r="QDF58" s="9"/>
      <c r="QDG58" s="9"/>
      <c r="QDH58" s="9"/>
      <c r="QDI58" s="9"/>
      <c r="QDJ58" s="9"/>
      <c r="QDK58" s="9"/>
      <c r="QDL58" s="9"/>
      <c r="QDM58" s="9"/>
      <c r="QDN58" s="9"/>
      <c r="QDO58" s="9"/>
      <c r="QDP58" s="9"/>
      <c r="QDQ58" s="9"/>
      <c r="QDR58" s="9"/>
      <c r="QDS58" s="9"/>
      <c r="QDT58" s="9"/>
      <c r="QDU58" s="9"/>
      <c r="QDV58" s="9"/>
      <c r="QDW58" s="9"/>
      <c r="QDX58" s="9"/>
      <c r="QDY58" s="9"/>
      <c r="QDZ58" s="9"/>
      <c r="QEA58" s="9"/>
      <c r="QEB58" s="9"/>
      <c r="QEC58" s="9"/>
      <c r="QED58" s="9"/>
      <c r="QEE58" s="9"/>
      <c r="QEF58" s="9"/>
      <c r="QEG58" s="9"/>
      <c r="QEH58" s="9"/>
      <c r="QEI58" s="9"/>
      <c r="QEJ58" s="9"/>
      <c r="QEK58" s="9"/>
      <c r="QEL58" s="9"/>
      <c r="QEM58" s="9"/>
      <c r="QEN58" s="9"/>
      <c r="QEO58" s="9"/>
      <c r="QEP58" s="9"/>
      <c r="QEQ58" s="9"/>
      <c r="QER58" s="9"/>
      <c r="QES58" s="9"/>
      <c r="QET58" s="9"/>
      <c r="QEU58" s="9"/>
      <c r="QEV58" s="9"/>
      <c r="QEW58" s="9"/>
      <c r="QEX58" s="9"/>
      <c r="QEY58" s="9"/>
      <c r="QEZ58" s="9"/>
      <c r="QFA58" s="9"/>
      <c r="QFB58" s="9"/>
      <c r="QFC58" s="9"/>
      <c r="QFD58" s="9"/>
      <c r="QFE58" s="9"/>
      <c r="QFF58" s="9"/>
      <c r="QFG58" s="9"/>
      <c r="QFH58" s="9"/>
      <c r="QFI58" s="9"/>
      <c r="QFJ58" s="9"/>
      <c r="QFK58" s="9"/>
      <c r="QFL58" s="9"/>
      <c r="QFM58" s="9"/>
      <c r="QFN58" s="9"/>
      <c r="QFO58" s="9"/>
      <c r="QFP58" s="9"/>
      <c r="QFQ58" s="9"/>
      <c r="QFR58" s="9"/>
      <c r="QFS58" s="9"/>
      <c r="QFT58" s="9"/>
      <c r="QFU58" s="9"/>
      <c r="QFV58" s="9"/>
      <c r="QFW58" s="9"/>
      <c r="QFX58" s="9"/>
      <c r="QFY58" s="9"/>
      <c r="QFZ58" s="9"/>
      <c r="QGA58" s="9"/>
      <c r="QGB58" s="9"/>
      <c r="QGC58" s="9"/>
      <c r="QGD58" s="9"/>
      <c r="QGE58" s="9"/>
      <c r="QGF58" s="9"/>
      <c r="QGG58" s="9"/>
      <c r="QGH58" s="9"/>
      <c r="QGI58" s="9"/>
      <c r="QGJ58" s="9"/>
      <c r="QGK58" s="9"/>
      <c r="QGL58" s="9"/>
      <c r="QGM58" s="9"/>
      <c r="QGN58" s="9"/>
      <c r="QGO58" s="9"/>
      <c r="QGP58" s="9"/>
      <c r="QGQ58" s="9"/>
      <c r="QGR58" s="9"/>
      <c r="QGS58" s="9"/>
      <c r="QGT58" s="9"/>
      <c r="QGU58" s="9"/>
      <c r="QGV58" s="9"/>
      <c r="QGW58" s="9"/>
      <c r="QGX58" s="9"/>
      <c r="QGY58" s="9"/>
      <c r="QGZ58" s="9"/>
      <c r="QHA58" s="9"/>
      <c r="QHB58" s="9"/>
      <c r="QHC58" s="9"/>
      <c r="QHD58" s="9"/>
      <c r="QHE58" s="9"/>
      <c r="QHF58" s="9"/>
      <c r="QHG58" s="9"/>
      <c r="QHH58" s="9"/>
      <c r="QHI58" s="9"/>
      <c r="QHJ58" s="9"/>
      <c r="QHK58" s="9"/>
      <c r="QHL58" s="9"/>
      <c r="QHM58" s="9"/>
      <c r="QHN58" s="9"/>
      <c r="QHO58" s="9"/>
      <c r="QHP58" s="9"/>
      <c r="QHQ58" s="9"/>
      <c r="QHR58" s="9"/>
      <c r="QHS58" s="9"/>
      <c r="QHT58" s="9"/>
      <c r="QHU58" s="9"/>
      <c r="QHV58" s="9"/>
      <c r="QHW58" s="9"/>
      <c r="QHX58" s="9"/>
      <c r="QHY58" s="9"/>
      <c r="QHZ58" s="9"/>
      <c r="QIA58" s="9"/>
      <c r="QIB58" s="9"/>
      <c r="QIC58" s="9"/>
      <c r="QID58" s="9"/>
      <c r="QIE58" s="9"/>
      <c r="QIF58" s="9"/>
      <c r="QIG58" s="9"/>
      <c r="QIH58" s="9"/>
      <c r="QII58" s="9"/>
      <c r="QIJ58" s="9"/>
      <c r="QIK58" s="9"/>
      <c r="QIL58" s="9"/>
      <c r="QIM58" s="9"/>
      <c r="QIN58" s="9"/>
      <c r="QIO58" s="9"/>
      <c r="QIP58" s="9"/>
      <c r="QIQ58" s="9"/>
      <c r="QIR58" s="9"/>
      <c r="QIS58" s="9"/>
      <c r="QIT58" s="9"/>
      <c r="QIU58" s="9"/>
      <c r="QIV58" s="9"/>
      <c r="QIW58" s="9"/>
      <c r="QIX58" s="9"/>
      <c r="QIY58" s="9"/>
      <c r="QIZ58" s="9"/>
      <c r="QJA58" s="9"/>
      <c r="QJB58" s="9"/>
      <c r="QJC58" s="9"/>
      <c r="QJD58" s="9"/>
      <c r="QJE58" s="9"/>
      <c r="QJF58" s="9"/>
      <c r="QJG58" s="9"/>
      <c r="QJH58" s="9"/>
      <c r="QJI58" s="9"/>
      <c r="QJJ58" s="9"/>
      <c r="QJK58" s="9"/>
      <c r="QJL58" s="9"/>
      <c r="QJM58" s="9"/>
      <c r="QJN58" s="9"/>
      <c r="QJO58" s="9"/>
      <c r="QJP58" s="9"/>
      <c r="QJQ58" s="9"/>
      <c r="QJR58" s="9"/>
      <c r="QJS58" s="9"/>
      <c r="QJT58" s="9"/>
      <c r="QJU58" s="9"/>
      <c r="QJV58" s="9"/>
      <c r="QJW58" s="9"/>
      <c r="QJX58" s="9"/>
      <c r="QJY58" s="9"/>
      <c r="QJZ58" s="9"/>
      <c r="QKA58" s="9"/>
      <c r="QKB58" s="9"/>
      <c r="QKC58" s="9"/>
      <c r="QKD58" s="9"/>
      <c r="QKE58" s="9"/>
      <c r="QKF58" s="9"/>
      <c r="QKG58" s="9"/>
      <c r="QKH58" s="9"/>
      <c r="QKI58" s="9"/>
      <c r="QKJ58" s="9"/>
      <c r="QKK58" s="9"/>
      <c r="QKL58" s="9"/>
      <c r="QKM58" s="9"/>
      <c r="QKN58" s="9"/>
      <c r="QKO58" s="9"/>
      <c r="QKP58" s="9"/>
      <c r="QKQ58" s="9"/>
      <c r="QKR58" s="9"/>
      <c r="QKS58" s="9"/>
      <c r="QKT58" s="9"/>
      <c r="QKU58" s="9"/>
      <c r="QKV58" s="9"/>
      <c r="QKW58" s="9"/>
      <c r="QKX58" s="9"/>
      <c r="QKY58" s="9"/>
      <c r="QKZ58" s="9"/>
      <c r="QLA58" s="9"/>
      <c r="QLB58" s="9"/>
      <c r="QLC58" s="9"/>
      <c r="QLD58" s="9"/>
      <c r="QLE58" s="9"/>
      <c r="QLF58" s="9"/>
      <c r="QLG58" s="9"/>
      <c r="QLH58" s="9"/>
      <c r="QLI58" s="9"/>
      <c r="QLJ58" s="9"/>
      <c r="QLK58" s="9"/>
      <c r="QLL58" s="9"/>
      <c r="QLM58" s="9"/>
      <c r="QLN58" s="9"/>
      <c r="QLO58" s="9"/>
      <c r="QLP58" s="9"/>
      <c r="QLQ58" s="9"/>
      <c r="QLR58" s="9"/>
      <c r="QLS58" s="9"/>
      <c r="QLT58" s="9"/>
      <c r="QLU58" s="9"/>
      <c r="QLV58" s="9"/>
      <c r="QLW58" s="9"/>
      <c r="QLX58" s="9"/>
      <c r="QLY58" s="9"/>
      <c r="QLZ58" s="9"/>
      <c r="QMA58" s="9"/>
      <c r="QMB58" s="9"/>
      <c r="QMC58" s="9"/>
      <c r="QMD58" s="9"/>
      <c r="QME58" s="9"/>
      <c r="QMF58" s="9"/>
      <c r="QMG58" s="9"/>
      <c r="QMH58" s="9"/>
      <c r="QMI58" s="9"/>
      <c r="QMJ58" s="9"/>
      <c r="QMK58" s="9"/>
      <c r="QML58" s="9"/>
      <c r="QMM58" s="9"/>
      <c r="QMN58" s="9"/>
      <c r="QMO58" s="9"/>
      <c r="QMP58" s="9"/>
      <c r="QMQ58" s="9"/>
      <c r="QMR58" s="9"/>
      <c r="QMS58" s="9"/>
      <c r="QMT58" s="9"/>
      <c r="QMU58" s="9"/>
      <c r="QMV58" s="9"/>
      <c r="QMW58" s="9"/>
      <c r="QMX58" s="9"/>
      <c r="QMY58" s="9"/>
      <c r="QMZ58" s="9"/>
      <c r="QNA58" s="9"/>
      <c r="QNB58" s="9"/>
      <c r="QNC58" s="9"/>
      <c r="QND58" s="9"/>
      <c r="QNE58" s="9"/>
      <c r="QNF58" s="9"/>
      <c r="QNG58" s="9"/>
      <c r="QNH58" s="9"/>
      <c r="QNI58" s="9"/>
      <c r="QNJ58" s="9"/>
      <c r="QNK58" s="9"/>
      <c r="QNL58" s="9"/>
      <c r="QNM58" s="9"/>
      <c r="QNN58" s="9"/>
      <c r="QNO58" s="9"/>
      <c r="QNP58" s="9"/>
      <c r="QNQ58" s="9"/>
      <c r="QNR58" s="9"/>
      <c r="QNS58" s="9"/>
      <c r="QNT58" s="9"/>
      <c r="QNU58" s="9"/>
      <c r="QNV58" s="9"/>
      <c r="QNW58" s="9"/>
      <c r="QNX58" s="9"/>
      <c r="QNY58" s="9"/>
      <c r="QNZ58" s="9"/>
      <c r="QOA58" s="9"/>
      <c r="QOB58" s="9"/>
      <c r="QOC58" s="9"/>
      <c r="QOD58" s="9"/>
      <c r="QOE58" s="9"/>
      <c r="QOF58" s="9"/>
      <c r="QOG58" s="9"/>
      <c r="QOH58" s="9"/>
      <c r="QOI58" s="9"/>
      <c r="QOJ58" s="9"/>
      <c r="QOK58" s="9"/>
      <c r="QOL58" s="9"/>
      <c r="QOM58" s="9"/>
      <c r="QON58" s="9"/>
      <c r="QOO58" s="9"/>
      <c r="QOP58" s="9"/>
      <c r="QOQ58" s="9"/>
      <c r="QOR58" s="9"/>
      <c r="QOS58" s="9"/>
      <c r="QOT58" s="9"/>
      <c r="QOU58" s="9"/>
      <c r="QOV58" s="9"/>
      <c r="QOW58" s="9"/>
      <c r="QOX58" s="9"/>
      <c r="QOY58" s="9"/>
      <c r="QOZ58" s="9"/>
      <c r="QPA58" s="9"/>
      <c r="QPB58" s="9"/>
      <c r="QPC58" s="9"/>
      <c r="QPD58" s="9"/>
      <c r="QPE58" s="9"/>
      <c r="QPF58" s="9"/>
      <c r="QPG58" s="9"/>
      <c r="QPH58" s="9"/>
      <c r="QPI58" s="9"/>
      <c r="QPJ58" s="9"/>
      <c r="QPK58" s="9"/>
      <c r="QPL58" s="9"/>
      <c r="QPM58" s="9"/>
      <c r="QPN58" s="9"/>
      <c r="QPO58" s="9"/>
      <c r="QPP58" s="9"/>
      <c r="QPQ58" s="9"/>
      <c r="QPR58" s="9"/>
      <c r="QPS58" s="9"/>
      <c r="QPT58" s="9"/>
      <c r="QPU58" s="9"/>
      <c r="QPV58" s="9"/>
      <c r="QPW58" s="9"/>
      <c r="QPX58" s="9"/>
      <c r="QPY58" s="9"/>
      <c r="QPZ58" s="9"/>
      <c r="QQA58" s="9"/>
      <c r="QQB58" s="9"/>
      <c r="QQC58" s="9"/>
      <c r="QQD58" s="9"/>
      <c r="QQE58" s="9"/>
      <c r="QQF58" s="9"/>
      <c r="QQG58" s="9"/>
      <c r="QQH58" s="9"/>
      <c r="QQI58" s="9"/>
      <c r="QQJ58" s="9"/>
      <c r="QQK58" s="9"/>
      <c r="QQL58" s="9"/>
      <c r="QQM58" s="9"/>
      <c r="QQN58" s="9"/>
      <c r="QQO58" s="9"/>
      <c r="QQP58" s="9"/>
      <c r="QQQ58" s="9"/>
      <c r="QQR58" s="9"/>
      <c r="QQS58" s="9"/>
      <c r="QQT58" s="9"/>
      <c r="QQU58" s="9"/>
      <c r="QQV58" s="9"/>
      <c r="QQW58" s="9"/>
      <c r="QQX58" s="9"/>
      <c r="QQY58" s="9"/>
      <c r="QQZ58" s="9"/>
      <c r="QRA58" s="9"/>
      <c r="QRB58" s="9"/>
      <c r="QRC58" s="9"/>
      <c r="QRD58" s="9"/>
      <c r="QRE58" s="9"/>
      <c r="QRF58" s="9"/>
      <c r="QRG58" s="9"/>
      <c r="QRH58" s="9"/>
      <c r="QRI58" s="9"/>
      <c r="QRJ58" s="9"/>
      <c r="QRK58" s="9"/>
      <c r="QRL58" s="9"/>
      <c r="QRM58" s="9"/>
      <c r="QRN58" s="9"/>
      <c r="QRO58" s="9"/>
      <c r="QRP58" s="9"/>
      <c r="QRQ58" s="9"/>
      <c r="QRR58" s="9"/>
      <c r="QRS58" s="9"/>
      <c r="QRT58" s="9"/>
      <c r="QRU58" s="9"/>
      <c r="QRV58" s="9"/>
      <c r="QRW58" s="9"/>
      <c r="QRX58" s="9"/>
      <c r="QRY58" s="9"/>
      <c r="QRZ58" s="9"/>
      <c r="QSA58" s="9"/>
      <c r="QSB58" s="9"/>
      <c r="QSC58" s="9"/>
      <c r="QSD58" s="9"/>
      <c r="QSE58" s="9"/>
      <c r="QSF58" s="9"/>
      <c r="QSG58" s="9"/>
      <c r="QSH58" s="9"/>
      <c r="QSI58" s="9"/>
      <c r="QSJ58" s="9"/>
      <c r="QSK58" s="9"/>
      <c r="QSL58" s="9"/>
      <c r="QSM58" s="9"/>
      <c r="QSN58" s="9"/>
      <c r="QSO58" s="9"/>
      <c r="QSP58" s="9"/>
      <c r="QSQ58" s="9"/>
      <c r="QSR58" s="9"/>
      <c r="QSS58" s="9"/>
      <c r="QST58" s="9"/>
      <c r="QSU58" s="9"/>
      <c r="QSV58" s="9"/>
      <c r="QSW58" s="9"/>
      <c r="QSX58" s="9"/>
      <c r="QSY58" s="9"/>
      <c r="QSZ58" s="9"/>
      <c r="QTA58" s="9"/>
      <c r="QTB58" s="9"/>
      <c r="QTC58" s="9"/>
      <c r="QTD58" s="9"/>
      <c r="QTE58" s="9"/>
      <c r="QTF58" s="9"/>
      <c r="QTG58" s="9"/>
      <c r="QTH58" s="9"/>
      <c r="QTI58" s="9"/>
      <c r="QTJ58" s="9"/>
      <c r="QTK58" s="9"/>
      <c r="QTL58" s="9"/>
      <c r="QTM58" s="9"/>
      <c r="QTN58" s="9"/>
      <c r="QTO58" s="9"/>
      <c r="QTP58" s="9"/>
      <c r="QTQ58" s="9"/>
      <c r="QTR58" s="9"/>
      <c r="QTS58" s="9"/>
      <c r="QTT58" s="9"/>
      <c r="QTU58" s="9"/>
      <c r="QTV58" s="9"/>
      <c r="QTW58" s="9"/>
      <c r="QTX58" s="9"/>
      <c r="QTY58" s="9"/>
      <c r="QTZ58" s="9"/>
      <c r="QUA58" s="9"/>
      <c r="QUB58" s="9"/>
      <c r="QUC58" s="9"/>
      <c r="QUD58" s="9"/>
      <c r="QUE58" s="9"/>
      <c r="QUF58" s="9"/>
      <c r="QUG58" s="9"/>
      <c r="QUH58" s="9"/>
      <c r="QUI58" s="9"/>
      <c r="QUJ58" s="9"/>
      <c r="QUK58" s="9"/>
      <c r="QUL58" s="9"/>
      <c r="QUM58" s="9"/>
      <c r="QUN58" s="9"/>
      <c r="QUO58" s="9"/>
      <c r="QUP58" s="9"/>
      <c r="QUQ58" s="9"/>
      <c r="QUR58" s="9"/>
      <c r="QUS58" s="9"/>
      <c r="QUT58" s="9"/>
      <c r="QUU58" s="9"/>
      <c r="QUV58" s="9"/>
      <c r="QUW58" s="9"/>
      <c r="QUX58" s="9"/>
      <c r="QUY58" s="9"/>
      <c r="QUZ58" s="9"/>
      <c r="QVA58" s="9"/>
      <c r="QVB58" s="9"/>
      <c r="QVC58" s="9"/>
      <c r="QVD58" s="9"/>
      <c r="QVE58" s="9"/>
      <c r="QVF58" s="9"/>
      <c r="QVG58" s="9"/>
      <c r="QVH58" s="9"/>
      <c r="QVI58" s="9"/>
      <c r="QVJ58" s="9"/>
      <c r="QVK58" s="9"/>
      <c r="QVL58" s="9"/>
      <c r="QVM58" s="9"/>
      <c r="QVN58" s="9"/>
      <c r="QVO58" s="9"/>
      <c r="QVP58" s="9"/>
      <c r="QVQ58" s="9"/>
      <c r="QVR58" s="9"/>
      <c r="QVS58" s="9"/>
      <c r="QVT58" s="9"/>
      <c r="QVU58" s="9"/>
      <c r="QVV58" s="9"/>
      <c r="QVW58" s="9"/>
      <c r="QVX58" s="9"/>
      <c r="QVY58" s="9"/>
      <c r="QVZ58" s="9"/>
      <c r="QWA58" s="9"/>
      <c r="QWB58" s="9"/>
      <c r="QWC58" s="9"/>
      <c r="QWD58" s="9"/>
      <c r="QWE58" s="9"/>
      <c r="QWF58" s="9"/>
      <c r="QWG58" s="9"/>
      <c r="QWH58" s="9"/>
      <c r="QWI58" s="9"/>
      <c r="QWJ58" s="9"/>
      <c r="QWK58" s="9"/>
      <c r="QWL58" s="9"/>
      <c r="QWM58" s="9"/>
      <c r="QWN58" s="9"/>
      <c r="QWO58" s="9"/>
      <c r="QWP58" s="9"/>
      <c r="QWQ58" s="9"/>
      <c r="QWR58" s="9"/>
      <c r="QWS58" s="9"/>
      <c r="QWT58" s="9"/>
      <c r="QWU58" s="9"/>
      <c r="QWV58" s="9"/>
      <c r="QWW58" s="9"/>
      <c r="QWX58" s="9"/>
      <c r="QWY58" s="9"/>
      <c r="QWZ58" s="9"/>
      <c r="QXA58" s="9"/>
      <c r="QXB58" s="9"/>
      <c r="QXC58" s="9"/>
      <c r="QXD58" s="9"/>
      <c r="QXE58" s="9"/>
      <c r="QXF58" s="9"/>
      <c r="QXG58" s="9"/>
      <c r="QXH58" s="9"/>
      <c r="QXI58" s="9"/>
      <c r="QXJ58" s="9"/>
      <c r="QXK58" s="9"/>
      <c r="QXL58" s="9"/>
      <c r="QXM58" s="9"/>
      <c r="QXN58" s="9"/>
      <c r="QXO58" s="9"/>
      <c r="QXP58" s="9"/>
      <c r="QXQ58" s="9"/>
      <c r="QXR58" s="9"/>
      <c r="QXS58" s="9"/>
      <c r="QXT58" s="9"/>
      <c r="QXU58" s="9"/>
      <c r="QXV58" s="9"/>
      <c r="QXW58" s="9"/>
      <c r="QXX58" s="9"/>
      <c r="QXY58" s="9"/>
      <c r="QXZ58" s="9"/>
      <c r="QYA58" s="9"/>
      <c r="QYB58" s="9"/>
      <c r="QYC58" s="9"/>
      <c r="QYD58" s="9"/>
      <c r="QYE58" s="9"/>
      <c r="QYF58" s="9"/>
      <c r="QYG58" s="9"/>
      <c r="QYH58" s="9"/>
      <c r="QYI58" s="9"/>
      <c r="QYJ58" s="9"/>
      <c r="QYK58" s="9"/>
      <c r="QYL58" s="9"/>
      <c r="QYM58" s="9"/>
      <c r="QYN58" s="9"/>
      <c r="QYO58" s="9"/>
      <c r="QYP58" s="9"/>
      <c r="QYQ58" s="9"/>
      <c r="QYR58" s="9"/>
      <c r="QYS58" s="9"/>
      <c r="QYT58" s="9"/>
      <c r="QYU58" s="9"/>
      <c r="QYV58" s="9"/>
      <c r="QYW58" s="9"/>
      <c r="QYX58" s="9"/>
      <c r="QYY58" s="9"/>
      <c r="QYZ58" s="9"/>
      <c r="QZA58" s="9"/>
      <c r="QZB58" s="9"/>
      <c r="QZC58" s="9"/>
      <c r="QZD58" s="9"/>
      <c r="QZE58" s="9"/>
      <c r="QZF58" s="9"/>
      <c r="QZG58" s="9"/>
      <c r="QZH58" s="9"/>
      <c r="QZI58" s="9"/>
      <c r="QZJ58" s="9"/>
      <c r="QZK58" s="9"/>
      <c r="QZL58" s="9"/>
      <c r="QZM58" s="9"/>
      <c r="QZN58" s="9"/>
      <c r="QZO58" s="9"/>
      <c r="QZP58" s="9"/>
      <c r="QZQ58" s="9"/>
      <c r="QZR58" s="9"/>
      <c r="QZS58" s="9"/>
      <c r="QZT58" s="9"/>
      <c r="QZU58" s="9"/>
      <c r="QZV58" s="9"/>
      <c r="QZW58" s="9"/>
      <c r="QZX58" s="9"/>
      <c r="QZY58" s="9"/>
      <c r="QZZ58" s="9"/>
      <c r="RAA58" s="9"/>
      <c r="RAB58" s="9"/>
      <c r="RAC58" s="9"/>
      <c r="RAD58" s="9"/>
      <c r="RAE58" s="9"/>
      <c r="RAF58" s="9"/>
      <c r="RAG58" s="9"/>
      <c r="RAH58" s="9"/>
      <c r="RAI58" s="9"/>
      <c r="RAJ58" s="9"/>
      <c r="RAK58" s="9"/>
      <c r="RAL58" s="9"/>
      <c r="RAM58" s="9"/>
      <c r="RAN58" s="9"/>
      <c r="RAO58" s="9"/>
      <c r="RAP58" s="9"/>
      <c r="RAQ58" s="9"/>
      <c r="RAR58" s="9"/>
      <c r="RAS58" s="9"/>
      <c r="RAT58" s="9"/>
      <c r="RAU58" s="9"/>
      <c r="RAV58" s="9"/>
      <c r="RAW58" s="9"/>
      <c r="RAX58" s="9"/>
      <c r="RAY58" s="9"/>
      <c r="RAZ58" s="9"/>
      <c r="RBA58" s="9"/>
      <c r="RBB58" s="9"/>
      <c r="RBC58" s="9"/>
      <c r="RBD58" s="9"/>
      <c r="RBE58" s="9"/>
      <c r="RBF58" s="9"/>
      <c r="RBG58" s="9"/>
      <c r="RBH58" s="9"/>
      <c r="RBI58" s="9"/>
      <c r="RBJ58" s="9"/>
      <c r="RBK58" s="9"/>
      <c r="RBL58" s="9"/>
      <c r="RBM58" s="9"/>
      <c r="RBN58" s="9"/>
      <c r="RBO58" s="9"/>
      <c r="RBP58" s="9"/>
      <c r="RBQ58" s="9"/>
      <c r="RBR58" s="9"/>
      <c r="RBS58" s="9"/>
      <c r="RBT58" s="9"/>
      <c r="RBU58" s="9"/>
      <c r="RBV58" s="9"/>
      <c r="RBW58" s="9"/>
      <c r="RBX58" s="9"/>
      <c r="RBY58" s="9"/>
      <c r="RBZ58" s="9"/>
      <c r="RCA58" s="9"/>
      <c r="RCB58" s="9"/>
      <c r="RCC58" s="9"/>
      <c r="RCD58" s="9"/>
      <c r="RCE58" s="9"/>
      <c r="RCF58" s="9"/>
      <c r="RCG58" s="9"/>
      <c r="RCH58" s="9"/>
      <c r="RCI58" s="9"/>
      <c r="RCJ58" s="9"/>
      <c r="RCK58" s="9"/>
      <c r="RCL58" s="9"/>
      <c r="RCM58" s="9"/>
      <c r="RCN58" s="9"/>
      <c r="RCO58" s="9"/>
      <c r="RCP58" s="9"/>
      <c r="RCQ58" s="9"/>
      <c r="RCR58" s="9"/>
      <c r="RCS58" s="9"/>
      <c r="RCT58" s="9"/>
      <c r="RCU58" s="9"/>
      <c r="RCV58" s="9"/>
      <c r="RCW58" s="9"/>
      <c r="RCX58" s="9"/>
      <c r="RCY58" s="9"/>
      <c r="RCZ58" s="9"/>
      <c r="RDA58" s="9"/>
      <c r="RDB58" s="9"/>
      <c r="RDC58" s="9"/>
      <c r="RDD58" s="9"/>
      <c r="RDE58" s="9"/>
      <c r="RDF58" s="9"/>
      <c r="RDG58" s="9"/>
      <c r="RDH58" s="9"/>
      <c r="RDI58" s="9"/>
      <c r="RDJ58" s="9"/>
      <c r="RDK58" s="9"/>
      <c r="RDL58" s="9"/>
      <c r="RDM58" s="9"/>
      <c r="RDN58" s="9"/>
      <c r="RDO58" s="9"/>
      <c r="RDP58" s="9"/>
      <c r="RDQ58" s="9"/>
      <c r="RDR58" s="9"/>
      <c r="RDS58" s="9"/>
      <c r="RDT58" s="9"/>
      <c r="RDU58" s="9"/>
      <c r="RDV58" s="9"/>
      <c r="RDW58" s="9"/>
      <c r="RDX58" s="9"/>
      <c r="RDY58" s="9"/>
      <c r="RDZ58" s="9"/>
      <c r="REA58" s="9"/>
      <c r="REB58" s="9"/>
      <c r="REC58" s="9"/>
      <c r="RED58" s="9"/>
      <c r="REE58" s="9"/>
      <c r="REF58" s="9"/>
      <c r="REG58" s="9"/>
      <c r="REH58" s="9"/>
      <c r="REI58" s="9"/>
      <c r="REJ58" s="9"/>
      <c r="REK58" s="9"/>
      <c r="REL58" s="9"/>
      <c r="REM58" s="9"/>
      <c r="REN58" s="9"/>
      <c r="REO58" s="9"/>
      <c r="REP58" s="9"/>
      <c r="REQ58" s="9"/>
      <c r="RER58" s="9"/>
      <c r="RES58" s="9"/>
      <c r="RET58" s="9"/>
      <c r="REU58" s="9"/>
      <c r="REV58" s="9"/>
      <c r="REW58" s="9"/>
      <c r="REX58" s="9"/>
      <c r="REY58" s="9"/>
      <c r="REZ58" s="9"/>
      <c r="RFA58" s="9"/>
      <c r="RFB58" s="9"/>
      <c r="RFC58" s="9"/>
      <c r="RFD58" s="9"/>
      <c r="RFE58" s="9"/>
      <c r="RFF58" s="9"/>
      <c r="RFG58" s="9"/>
      <c r="RFH58" s="9"/>
      <c r="RFI58" s="9"/>
      <c r="RFJ58" s="9"/>
      <c r="RFK58" s="9"/>
      <c r="RFL58" s="9"/>
      <c r="RFM58" s="9"/>
      <c r="RFN58" s="9"/>
      <c r="RFO58" s="9"/>
      <c r="RFP58" s="9"/>
      <c r="RFQ58" s="9"/>
      <c r="RFR58" s="9"/>
      <c r="RFS58" s="9"/>
      <c r="RFT58" s="9"/>
      <c r="RFU58" s="9"/>
      <c r="RFV58" s="9"/>
      <c r="RFW58" s="9"/>
      <c r="RFX58" s="9"/>
      <c r="RFY58" s="9"/>
      <c r="RFZ58" s="9"/>
      <c r="RGA58" s="9"/>
      <c r="RGB58" s="9"/>
      <c r="RGC58" s="9"/>
      <c r="RGD58" s="9"/>
      <c r="RGE58" s="9"/>
      <c r="RGF58" s="9"/>
      <c r="RGG58" s="9"/>
      <c r="RGH58" s="9"/>
      <c r="RGI58" s="9"/>
      <c r="RGJ58" s="9"/>
      <c r="RGK58" s="9"/>
      <c r="RGL58" s="9"/>
      <c r="RGM58" s="9"/>
      <c r="RGN58" s="9"/>
      <c r="RGO58" s="9"/>
      <c r="RGP58" s="9"/>
      <c r="RGQ58" s="9"/>
      <c r="RGR58" s="9"/>
      <c r="RGS58" s="9"/>
      <c r="RGT58" s="9"/>
      <c r="RGU58" s="9"/>
      <c r="RGV58" s="9"/>
      <c r="RGW58" s="9"/>
      <c r="RGX58" s="9"/>
      <c r="RGY58" s="9"/>
      <c r="RGZ58" s="9"/>
      <c r="RHA58" s="9"/>
      <c r="RHB58" s="9"/>
      <c r="RHC58" s="9"/>
      <c r="RHD58" s="9"/>
      <c r="RHE58" s="9"/>
      <c r="RHF58" s="9"/>
      <c r="RHG58" s="9"/>
      <c r="RHH58" s="9"/>
      <c r="RHI58" s="9"/>
      <c r="RHJ58" s="9"/>
      <c r="RHK58" s="9"/>
      <c r="RHL58" s="9"/>
      <c r="RHM58" s="9"/>
      <c r="RHN58" s="9"/>
      <c r="RHO58" s="9"/>
      <c r="RHP58" s="9"/>
      <c r="RHQ58" s="9"/>
      <c r="RHR58" s="9"/>
      <c r="RHS58" s="9"/>
      <c r="RHT58" s="9"/>
      <c r="RHU58" s="9"/>
      <c r="RHV58" s="9"/>
      <c r="RHW58" s="9"/>
      <c r="RHX58" s="9"/>
      <c r="RHY58" s="9"/>
      <c r="RHZ58" s="9"/>
      <c r="RIA58" s="9"/>
      <c r="RIB58" s="9"/>
      <c r="RIC58" s="9"/>
      <c r="RID58" s="9"/>
      <c r="RIE58" s="9"/>
      <c r="RIF58" s="9"/>
      <c r="RIG58" s="9"/>
      <c r="RIH58" s="9"/>
      <c r="RII58" s="9"/>
      <c r="RIJ58" s="9"/>
      <c r="RIK58" s="9"/>
      <c r="RIL58" s="9"/>
      <c r="RIM58" s="9"/>
      <c r="RIN58" s="9"/>
      <c r="RIO58" s="9"/>
      <c r="RIP58" s="9"/>
      <c r="RIQ58" s="9"/>
      <c r="RIR58" s="9"/>
      <c r="RIS58" s="9"/>
      <c r="RIT58" s="9"/>
      <c r="RIU58" s="9"/>
      <c r="RIV58" s="9"/>
      <c r="RIW58" s="9"/>
      <c r="RIX58" s="9"/>
      <c r="RIY58" s="9"/>
      <c r="RIZ58" s="9"/>
      <c r="RJA58" s="9"/>
      <c r="RJB58" s="9"/>
      <c r="RJC58" s="9"/>
      <c r="RJD58" s="9"/>
      <c r="RJE58" s="9"/>
      <c r="RJF58" s="9"/>
      <c r="RJG58" s="9"/>
      <c r="RJH58" s="9"/>
      <c r="RJI58" s="9"/>
      <c r="RJJ58" s="9"/>
      <c r="RJK58" s="9"/>
      <c r="RJL58" s="9"/>
      <c r="RJM58" s="9"/>
      <c r="RJN58" s="9"/>
      <c r="RJO58" s="9"/>
      <c r="RJP58" s="9"/>
      <c r="RJQ58" s="9"/>
      <c r="RJR58" s="9"/>
      <c r="RJS58" s="9"/>
      <c r="RJT58" s="9"/>
      <c r="RJU58" s="9"/>
      <c r="RJV58" s="9"/>
      <c r="RJW58" s="9"/>
      <c r="RJX58" s="9"/>
      <c r="RJY58" s="9"/>
      <c r="RJZ58" s="9"/>
      <c r="RKA58" s="9"/>
      <c r="RKB58" s="9"/>
      <c r="RKC58" s="9"/>
      <c r="RKD58" s="9"/>
      <c r="RKE58" s="9"/>
      <c r="RKF58" s="9"/>
      <c r="RKG58" s="9"/>
      <c r="RKH58" s="9"/>
      <c r="RKI58" s="9"/>
      <c r="RKJ58" s="9"/>
      <c r="RKK58" s="9"/>
      <c r="RKL58" s="9"/>
      <c r="RKM58" s="9"/>
      <c r="RKN58" s="9"/>
      <c r="RKO58" s="9"/>
      <c r="RKP58" s="9"/>
      <c r="RKQ58" s="9"/>
      <c r="RKR58" s="9"/>
      <c r="RKS58" s="9"/>
      <c r="RKT58" s="9"/>
      <c r="RKU58" s="9"/>
      <c r="RKV58" s="9"/>
      <c r="RKW58" s="9"/>
      <c r="RKX58" s="9"/>
      <c r="RKY58" s="9"/>
      <c r="RKZ58" s="9"/>
      <c r="RLA58" s="9"/>
      <c r="RLB58" s="9"/>
      <c r="RLC58" s="9"/>
      <c r="RLD58" s="9"/>
      <c r="RLE58" s="9"/>
      <c r="RLF58" s="9"/>
      <c r="RLG58" s="9"/>
      <c r="RLH58" s="9"/>
      <c r="RLI58" s="9"/>
      <c r="RLJ58" s="9"/>
      <c r="RLK58" s="9"/>
      <c r="RLL58" s="9"/>
      <c r="RLM58" s="9"/>
      <c r="RLN58" s="9"/>
      <c r="RLO58" s="9"/>
      <c r="RLP58" s="9"/>
      <c r="RLQ58" s="9"/>
      <c r="RLR58" s="9"/>
      <c r="RLS58" s="9"/>
      <c r="RLT58" s="9"/>
      <c r="RLU58" s="9"/>
      <c r="RLV58" s="9"/>
      <c r="RLW58" s="9"/>
      <c r="RLX58" s="9"/>
      <c r="RLY58" s="9"/>
      <c r="RLZ58" s="9"/>
      <c r="RMA58" s="9"/>
      <c r="RMB58" s="9"/>
      <c r="RMC58" s="9"/>
      <c r="RMD58" s="9"/>
      <c r="RME58" s="9"/>
      <c r="RMF58" s="9"/>
      <c r="RMG58" s="9"/>
      <c r="RMH58" s="9"/>
      <c r="RMI58" s="9"/>
      <c r="RMJ58" s="9"/>
      <c r="RMK58" s="9"/>
      <c r="RML58" s="9"/>
      <c r="RMM58" s="9"/>
      <c r="RMN58" s="9"/>
      <c r="RMO58" s="9"/>
      <c r="RMP58" s="9"/>
      <c r="RMQ58" s="9"/>
      <c r="RMR58" s="9"/>
      <c r="RMS58" s="9"/>
      <c r="RMT58" s="9"/>
      <c r="RMU58" s="9"/>
      <c r="RMV58" s="9"/>
      <c r="RMW58" s="9"/>
      <c r="RMX58" s="9"/>
      <c r="RMY58" s="9"/>
      <c r="RMZ58" s="9"/>
      <c r="RNA58" s="9"/>
      <c r="RNB58" s="9"/>
      <c r="RNC58" s="9"/>
      <c r="RND58" s="9"/>
      <c r="RNE58" s="9"/>
      <c r="RNF58" s="9"/>
      <c r="RNG58" s="9"/>
      <c r="RNH58" s="9"/>
      <c r="RNI58" s="9"/>
      <c r="RNJ58" s="9"/>
      <c r="RNK58" s="9"/>
      <c r="RNL58" s="9"/>
      <c r="RNM58" s="9"/>
      <c r="RNN58" s="9"/>
      <c r="RNO58" s="9"/>
      <c r="RNP58" s="9"/>
      <c r="RNQ58" s="9"/>
      <c r="RNR58" s="9"/>
      <c r="RNS58" s="9"/>
      <c r="RNT58" s="9"/>
      <c r="RNU58" s="9"/>
      <c r="RNV58" s="9"/>
      <c r="RNW58" s="9"/>
      <c r="RNX58" s="9"/>
      <c r="RNY58" s="9"/>
      <c r="RNZ58" s="9"/>
      <c r="ROA58" s="9"/>
      <c r="ROB58" s="9"/>
      <c r="ROC58" s="9"/>
      <c r="ROD58" s="9"/>
      <c r="ROE58" s="9"/>
      <c r="ROF58" s="9"/>
      <c r="ROG58" s="9"/>
      <c r="ROH58" s="9"/>
      <c r="ROI58" s="9"/>
      <c r="ROJ58" s="9"/>
      <c r="ROK58" s="9"/>
      <c r="ROL58" s="9"/>
      <c r="ROM58" s="9"/>
      <c r="RON58" s="9"/>
      <c r="ROO58" s="9"/>
      <c r="ROP58" s="9"/>
      <c r="ROQ58" s="9"/>
      <c r="ROR58" s="9"/>
      <c r="ROS58" s="9"/>
      <c r="ROT58" s="9"/>
      <c r="ROU58" s="9"/>
      <c r="ROV58" s="9"/>
      <c r="ROW58" s="9"/>
      <c r="ROX58" s="9"/>
      <c r="ROY58" s="9"/>
      <c r="ROZ58" s="9"/>
      <c r="RPA58" s="9"/>
      <c r="RPB58" s="9"/>
      <c r="RPC58" s="9"/>
      <c r="RPD58" s="9"/>
      <c r="RPE58" s="9"/>
      <c r="RPF58" s="9"/>
      <c r="RPG58" s="9"/>
      <c r="RPH58" s="9"/>
      <c r="RPI58" s="9"/>
      <c r="RPJ58" s="9"/>
      <c r="RPK58" s="9"/>
      <c r="RPL58" s="9"/>
      <c r="RPM58" s="9"/>
      <c r="RPN58" s="9"/>
      <c r="RPO58" s="9"/>
      <c r="RPP58" s="9"/>
      <c r="RPQ58" s="9"/>
      <c r="RPR58" s="9"/>
      <c r="RPS58" s="9"/>
      <c r="RPT58" s="9"/>
      <c r="RPU58" s="9"/>
      <c r="RPV58" s="9"/>
      <c r="RPW58" s="9"/>
      <c r="RPX58" s="9"/>
      <c r="RPY58" s="9"/>
      <c r="RPZ58" s="9"/>
      <c r="RQA58" s="9"/>
      <c r="RQB58" s="9"/>
      <c r="RQC58" s="9"/>
      <c r="RQD58" s="9"/>
      <c r="RQE58" s="9"/>
      <c r="RQF58" s="9"/>
      <c r="RQG58" s="9"/>
      <c r="RQH58" s="9"/>
      <c r="RQI58" s="9"/>
      <c r="RQJ58" s="9"/>
      <c r="RQK58" s="9"/>
      <c r="RQL58" s="9"/>
      <c r="RQM58" s="9"/>
      <c r="RQN58" s="9"/>
      <c r="RQO58" s="9"/>
      <c r="RQP58" s="9"/>
      <c r="RQQ58" s="9"/>
      <c r="RQR58" s="9"/>
      <c r="RQS58" s="9"/>
      <c r="RQT58" s="9"/>
      <c r="RQU58" s="9"/>
      <c r="RQV58" s="9"/>
      <c r="RQW58" s="9"/>
      <c r="RQX58" s="9"/>
      <c r="RQY58" s="9"/>
      <c r="RQZ58" s="9"/>
      <c r="RRA58" s="9"/>
      <c r="RRB58" s="9"/>
      <c r="RRC58" s="9"/>
      <c r="RRD58" s="9"/>
      <c r="RRE58" s="9"/>
      <c r="RRF58" s="9"/>
      <c r="RRG58" s="9"/>
      <c r="RRH58" s="9"/>
      <c r="RRI58" s="9"/>
      <c r="RRJ58" s="9"/>
      <c r="RRK58" s="9"/>
      <c r="RRL58" s="9"/>
      <c r="RRM58" s="9"/>
      <c r="RRN58" s="9"/>
      <c r="RRO58" s="9"/>
      <c r="RRP58" s="9"/>
      <c r="RRQ58" s="9"/>
      <c r="RRR58" s="9"/>
      <c r="RRS58" s="9"/>
      <c r="RRT58" s="9"/>
      <c r="RRU58" s="9"/>
      <c r="RRV58" s="9"/>
      <c r="RRW58" s="9"/>
      <c r="RRX58" s="9"/>
      <c r="RRY58" s="9"/>
      <c r="RRZ58" s="9"/>
      <c r="RSA58" s="9"/>
      <c r="RSB58" s="9"/>
      <c r="RSC58" s="9"/>
      <c r="RSD58" s="9"/>
      <c r="RSE58" s="9"/>
      <c r="RSF58" s="9"/>
      <c r="RSG58" s="9"/>
      <c r="RSH58" s="9"/>
      <c r="RSI58" s="9"/>
      <c r="RSJ58" s="9"/>
      <c r="RSK58" s="9"/>
      <c r="RSL58" s="9"/>
      <c r="RSM58" s="9"/>
      <c r="RSN58" s="9"/>
      <c r="RSO58" s="9"/>
      <c r="RSP58" s="9"/>
      <c r="RSQ58" s="9"/>
      <c r="RSR58" s="9"/>
      <c r="RSS58" s="9"/>
      <c r="RST58" s="9"/>
      <c r="RSU58" s="9"/>
      <c r="RSV58" s="9"/>
      <c r="RSW58" s="9"/>
      <c r="RSX58" s="9"/>
      <c r="RSY58" s="9"/>
      <c r="RSZ58" s="9"/>
      <c r="RTA58" s="9"/>
      <c r="RTB58" s="9"/>
      <c r="RTC58" s="9"/>
      <c r="RTD58" s="9"/>
      <c r="RTE58" s="9"/>
      <c r="RTF58" s="9"/>
      <c r="RTG58" s="9"/>
      <c r="RTH58" s="9"/>
      <c r="RTI58" s="9"/>
      <c r="RTJ58" s="9"/>
      <c r="RTK58" s="9"/>
      <c r="RTL58" s="9"/>
      <c r="RTM58" s="9"/>
      <c r="RTN58" s="9"/>
      <c r="RTO58" s="9"/>
      <c r="RTP58" s="9"/>
      <c r="RTQ58" s="9"/>
      <c r="RTR58" s="9"/>
      <c r="RTS58" s="9"/>
      <c r="RTT58" s="9"/>
      <c r="RTU58" s="9"/>
      <c r="RTV58" s="9"/>
      <c r="RTW58" s="9"/>
      <c r="RTX58" s="9"/>
      <c r="RTY58" s="9"/>
      <c r="RTZ58" s="9"/>
      <c r="RUA58" s="9"/>
      <c r="RUB58" s="9"/>
      <c r="RUC58" s="9"/>
      <c r="RUD58" s="9"/>
      <c r="RUE58" s="9"/>
      <c r="RUF58" s="9"/>
      <c r="RUG58" s="9"/>
      <c r="RUH58" s="9"/>
      <c r="RUI58" s="9"/>
      <c r="RUJ58" s="9"/>
      <c r="RUK58" s="9"/>
      <c r="RUL58" s="9"/>
      <c r="RUM58" s="9"/>
      <c r="RUN58" s="9"/>
      <c r="RUO58" s="9"/>
      <c r="RUP58" s="9"/>
      <c r="RUQ58" s="9"/>
      <c r="RUR58" s="9"/>
      <c r="RUS58" s="9"/>
      <c r="RUT58" s="9"/>
      <c r="RUU58" s="9"/>
      <c r="RUV58" s="9"/>
      <c r="RUW58" s="9"/>
      <c r="RUX58" s="9"/>
      <c r="RUY58" s="9"/>
      <c r="RUZ58" s="9"/>
      <c r="RVA58" s="9"/>
      <c r="RVB58" s="9"/>
      <c r="RVC58" s="9"/>
      <c r="RVD58" s="9"/>
      <c r="RVE58" s="9"/>
      <c r="RVF58" s="9"/>
      <c r="RVG58" s="9"/>
      <c r="RVH58" s="9"/>
      <c r="RVI58" s="9"/>
      <c r="RVJ58" s="9"/>
      <c r="RVK58" s="9"/>
      <c r="RVL58" s="9"/>
      <c r="RVM58" s="9"/>
      <c r="RVN58" s="9"/>
      <c r="RVO58" s="9"/>
      <c r="RVP58" s="9"/>
      <c r="RVQ58" s="9"/>
      <c r="RVR58" s="9"/>
      <c r="RVS58" s="9"/>
      <c r="RVT58" s="9"/>
      <c r="RVU58" s="9"/>
      <c r="RVV58" s="9"/>
      <c r="RVW58" s="9"/>
      <c r="RVX58" s="9"/>
      <c r="RVY58" s="9"/>
      <c r="RVZ58" s="9"/>
      <c r="RWA58" s="9"/>
      <c r="RWB58" s="9"/>
      <c r="RWC58" s="9"/>
      <c r="RWD58" s="9"/>
      <c r="RWE58" s="9"/>
      <c r="RWF58" s="9"/>
      <c r="RWG58" s="9"/>
      <c r="RWH58" s="9"/>
      <c r="RWI58" s="9"/>
      <c r="RWJ58" s="9"/>
      <c r="RWK58" s="9"/>
      <c r="RWL58" s="9"/>
      <c r="RWM58" s="9"/>
      <c r="RWN58" s="9"/>
      <c r="RWO58" s="9"/>
      <c r="RWP58" s="9"/>
      <c r="RWQ58" s="9"/>
      <c r="RWR58" s="9"/>
      <c r="RWS58" s="9"/>
      <c r="RWT58" s="9"/>
      <c r="RWU58" s="9"/>
      <c r="RWV58" s="9"/>
      <c r="RWW58" s="9"/>
      <c r="RWX58" s="9"/>
      <c r="RWY58" s="9"/>
      <c r="RWZ58" s="9"/>
      <c r="RXA58" s="9"/>
      <c r="RXB58" s="9"/>
      <c r="RXC58" s="9"/>
      <c r="RXD58" s="9"/>
      <c r="RXE58" s="9"/>
      <c r="RXF58" s="9"/>
      <c r="RXG58" s="9"/>
      <c r="RXH58" s="9"/>
      <c r="RXI58" s="9"/>
      <c r="RXJ58" s="9"/>
      <c r="RXK58" s="9"/>
      <c r="RXL58" s="9"/>
      <c r="RXM58" s="9"/>
      <c r="RXN58" s="9"/>
      <c r="RXO58" s="9"/>
      <c r="RXP58" s="9"/>
      <c r="RXQ58" s="9"/>
      <c r="RXR58" s="9"/>
      <c r="RXS58" s="9"/>
      <c r="RXT58" s="9"/>
      <c r="RXU58" s="9"/>
      <c r="RXV58" s="9"/>
      <c r="RXW58" s="9"/>
      <c r="RXX58" s="9"/>
      <c r="RXY58" s="9"/>
      <c r="RXZ58" s="9"/>
      <c r="RYA58" s="9"/>
      <c r="RYB58" s="9"/>
      <c r="RYC58" s="9"/>
      <c r="RYD58" s="9"/>
      <c r="RYE58" s="9"/>
      <c r="RYF58" s="9"/>
      <c r="RYG58" s="9"/>
      <c r="RYH58" s="9"/>
      <c r="RYI58" s="9"/>
      <c r="RYJ58" s="9"/>
      <c r="RYK58" s="9"/>
      <c r="RYL58" s="9"/>
      <c r="RYM58" s="9"/>
      <c r="RYN58" s="9"/>
      <c r="RYO58" s="9"/>
      <c r="RYP58" s="9"/>
      <c r="RYQ58" s="9"/>
      <c r="RYR58" s="9"/>
      <c r="RYS58" s="9"/>
      <c r="RYT58" s="9"/>
      <c r="RYU58" s="9"/>
      <c r="RYV58" s="9"/>
      <c r="RYW58" s="9"/>
      <c r="RYX58" s="9"/>
      <c r="RYY58" s="9"/>
      <c r="RYZ58" s="9"/>
      <c r="RZA58" s="9"/>
      <c r="RZB58" s="9"/>
      <c r="RZC58" s="9"/>
      <c r="RZD58" s="9"/>
      <c r="RZE58" s="9"/>
      <c r="RZF58" s="9"/>
      <c r="RZG58" s="9"/>
      <c r="RZH58" s="9"/>
      <c r="RZI58" s="9"/>
      <c r="RZJ58" s="9"/>
      <c r="RZK58" s="9"/>
      <c r="RZL58" s="9"/>
      <c r="RZM58" s="9"/>
      <c r="RZN58" s="9"/>
      <c r="RZO58" s="9"/>
      <c r="RZP58" s="9"/>
      <c r="RZQ58" s="9"/>
      <c r="RZR58" s="9"/>
      <c r="RZS58" s="9"/>
      <c r="RZT58" s="9"/>
      <c r="RZU58" s="9"/>
      <c r="RZV58" s="9"/>
      <c r="RZW58" s="9"/>
      <c r="RZX58" s="9"/>
      <c r="RZY58" s="9"/>
      <c r="RZZ58" s="9"/>
      <c r="SAA58" s="9"/>
      <c r="SAB58" s="9"/>
      <c r="SAC58" s="9"/>
      <c r="SAD58" s="9"/>
      <c r="SAE58" s="9"/>
      <c r="SAF58" s="9"/>
      <c r="SAG58" s="9"/>
      <c r="SAH58" s="9"/>
      <c r="SAI58" s="9"/>
      <c r="SAJ58" s="9"/>
      <c r="SAK58" s="9"/>
      <c r="SAL58" s="9"/>
      <c r="SAM58" s="9"/>
      <c r="SAN58" s="9"/>
      <c r="SAO58" s="9"/>
      <c r="SAP58" s="9"/>
      <c r="SAQ58" s="9"/>
      <c r="SAR58" s="9"/>
      <c r="SAS58" s="9"/>
      <c r="SAT58" s="9"/>
      <c r="SAU58" s="9"/>
      <c r="SAV58" s="9"/>
      <c r="SAW58" s="9"/>
      <c r="SAX58" s="9"/>
      <c r="SAY58" s="9"/>
      <c r="SAZ58" s="9"/>
      <c r="SBA58" s="9"/>
      <c r="SBB58" s="9"/>
      <c r="SBC58" s="9"/>
      <c r="SBD58" s="9"/>
      <c r="SBE58" s="9"/>
      <c r="SBF58" s="9"/>
      <c r="SBG58" s="9"/>
      <c r="SBH58" s="9"/>
      <c r="SBI58" s="9"/>
      <c r="SBJ58" s="9"/>
      <c r="SBK58" s="9"/>
      <c r="SBL58" s="9"/>
      <c r="SBM58" s="9"/>
      <c r="SBN58" s="9"/>
      <c r="SBO58" s="9"/>
      <c r="SBP58" s="9"/>
      <c r="SBQ58" s="9"/>
      <c r="SBR58" s="9"/>
      <c r="SBS58" s="9"/>
      <c r="SBT58" s="9"/>
      <c r="SBU58" s="9"/>
      <c r="SBV58" s="9"/>
      <c r="SBW58" s="9"/>
      <c r="SBX58" s="9"/>
      <c r="SBY58" s="9"/>
      <c r="SBZ58" s="9"/>
      <c r="SCA58" s="9"/>
      <c r="SCB58" s="9"/>
      <c r="SCC58" s="9"/>
      <c r="SCD58" s="9"/>
      <c r="SCE58" s="9"/>
      <c r="SCF58" s="9"/>
      <c r="SCG58" s="9"/>
      <c r="SCH58" s="9"/>
      <c r="SCI58" s="9"/>
      <c r="SCJ58" s="9"/>
      <c r="SCK58" s="9"/>
      <c r="SCL58" s="9"/>
      <c r="SCM58" s="9"/>
      <c r="SCN58" s="9"/>
      <c r="SCO58" s="9"/>
      <c r="SCP58" s="9"/>
      <c r="SCQ58" s="9"/>
      <c r="SCR58" s="9"/>
      <c r="SCS58" s="9"/>
      <c r="SCT58" s="9"/>
      <c r="SCU58" s="9"/>
      <c r="SCV58" s="9"/>
      <c r="SCW58" s="9"/>
      <c r="SCX58" s="9"/>
      <c r="SCY58" s="9"/>
      <c r="SCZ58" s="9"/>
      <c r="SDA58" s="9"/>
      <c r="SDB58" s="9"/>
      <c r="SDC58" s="9"/>
      <c r="SDD58" s="9"/>
      <c r="SDE58" s="9"/>
      <c r="SDF58" s="9"/>
      <c r="SDG58" s="9"/>
      <c r="SDH58" s="9"/>
      <c r="SDI58" s="9"/>
      <c r="SDJ58" s="9"/>
      <c r="SDK58" s="9"/>
      <c r="SDL58" s="9"/>
      <c r="SDM58" s="9"/>
      <c r="SDN58" s="9"/>
      <c r="SDO58" s="9"/>
      <c r="SDP58" s="9"/>
      <c r="SDQ58" s="9"/>
      <c r="SDR58" s="9"/>
      <c r="SDS58" s="9"/>
      <c r="SDT58" s="9"/>
      <c r="SDU58" s="9"/>
      <c r="SDV58" s="9"/>
      <c r="SDW58" s="9"/>
      <c r="SDX58" s="9"/>
      <c r="SDY58" s="9"/>
      <c r="SDZ58" s="9"/>
      <c r="SEA58" s="9"/>
      <c r="SEB58" s="9"/>
      <c r="SEC58" s="9"/>
      <c r="SED58" s="9"/>
      <c r="SEE58" s="9"/>
      <c r="SEF58" s="9"/>
      <c r="SEG58" s="9"/>
      <c r="SEH58" s="9"/>
      <c r="SEI58" s="9"/>
      <c r="SEJ58" s="9"/>
      <c r="SEK58" s="9"/>
      <c r="SEL58" s="9"/>
      <c r="SEM58" s="9"/>
      <c r="SEN58" s="9"/>
      <c r="SEO58" s="9"/>
      <c r="SEP58" s="9"/>
      <c r="SEQ58" s="9"/>
      <c r="SER58" s="9"/>
      <c r="SES58" s="9"/>
      <c r="SET58" s="9"/>
      <c r="SEU58" s="9"/>
      <c r="SEV58" s="9"/>
      <c r="SEW58" s="9"/>
      <c r="SEX58" s="9"/>
      <c r="SEY58" s="9"/>
      <c r="SEZ58" s="9"/>
      <c r="SFA58" s="9"/>
      <c r="SFB58" s="9"/>
      <c r="SFC58" s="9"/>
      <c r="SFD58" s="9"/>
      <c r="SFE58" s="9"/>
      <c r="SFF58" s="9"/>
      <c r="SFG58" s="9"/>
      <c r="SFH58" s="9"/>
      <c r="SFI58" s="9"/>
      <c r="SFJ58" s="9"/>
      <c r="SFK58" s="9"/>
      <c r="SFL58" s="9"/>
      <c r="SFM58" s="9"/>
      <c r="SFN58" s="9"/>
      <c r="SFO58" s="9"/>
      <c r="SFP58" s="9"/>
      <c r="SFQ58" s="9"/>
      <c r="SFR58" s="9"/>
      <c r="SFS58" s="9"/>
      <c r="SFT58" s="9"/>
      <c r="SFU58" s="9"/>
      <c r="SFV58" s="9"/>
      <c r="SFW58" s="9"/>
      <c r="SFX58" s="9"/>
      <c r="SFY58" s="9"/>
      <c r="SFZ58" s="9"/>
      <c r="SGA58" s="9"/>
      <c r="SGB58" s="9"/>
      <c r="SGC58" s="9"/>
      <c r="SGD58" s="9"/>
      <c r="SGE58" s="9"/>
      <c r="SGF58" s="9"/>
      <c r="SGG58" s="9"/>
      <c r="SGH58" s="9"/>
      <c r="SGI58" s="9"/>
      <c r="SGJ58" s="9"/>
      <c r="SGK58" s="9"/>
      <c r="SGL58" s="9"/>
      <c r="SGM58" s="9"/>
      <c r="SGN58" s="9"/>
      <c r="SGO58" s="9"/>
      <c r="SGP58" s="9"/>
      <c r="SGQ58" s="9"/>
      <c r="SGR58" s="9"/>
      <c r="SGS58" s="9"/>
      <c r="SGT58" s="9"/>
      <c r="SGU58" s="9"/>
      <c r="SGV58" s="9"/>
      <c r="SGW58" s="9"/>
      <c r="SGX58" s="9"/>
      <c r="SGY58" s="9"/>
      <c r="SGZ58" s="9"/>
      <c r="SHA58" s="9"/>
      <c r="SHB58" s="9"/>
      <c r="SHC58" s="9"/>
      <c r="SHD58" s="9"/>
      <c r="SHE58" s="9"/>
      <c r="SHF58" s="9"/>
      <c r="SHG58" s="9"/>
      <c r="SHH58" s="9"/>
      <c r="SHI58" s="9"/>
      <c r="SHJ58" s="9"/>
      <c r="SHK58" s="9"/>
      <c r="SHL58" s="9"/>
      <c r="SHM58" s="9"/>
      <c r="SHN58" s="9"/>
      <c r="SHO58" s="9"/>
      <c r="SHP58" s="9"/>
      <c r="SHQ58" s="9"/>
      <c r="SHR58" s="9"/>
      <c r="SHS58" s="9"/>
      <c r="SHT58" s="9"/>
      <c r="SHU58" s="9"/>
      <c r="SHV58" s="9"/>
      <c r="SHW58" s="9"/>
      <c r="SHX58" s="9"/>
      <c r="SHY58" s="9"/>
      <c r="SHZ58" s="9"/>
      <c r="SIA58" s="9"/>
      <c r="SIB58" s="9"/>
      <c r="SIC58" s="9"/>
      <c r="SID58" s="9"/>
      <c r="SIE58" s="9"/>
      <c r="SIF58" s="9"/>
      <c r="SIG58" s="9"/>
      <c r="SIH58" s="9"/>
      <c r="SII58" s="9"/>
      <c r="SIJ58" s="9"/>
      <c r="SIK58" s="9"/>
      <c r="SIL58" s="9"/>
      <c r="SIM58" s="9"/>
      <c r="SIN58" s="9"/>
      <c r="SIO58" s="9"/>
      <c r="SIP58" s="9"/>
      <c r="SIQ58" s="9"/>
      <c r="SIR58" s="9"/>
      <c r="SIS58" s="9"/>
      <c r="SIT58" s="9"/>
      <c r="SIU58" s="9"/>
      <c r="SIV58" s="9"/>
      <c r="SIW58" s="9"/>
      <c r="SIX58" s="9"/>
      <c r="SIY58" s="9"/>
      <c r="SIZ58" s="9"/>
      <c r="SJA58" s="9"/>
      <c r="SJB58" s="9"/>
      <c r="SJC58" s="9"/>
      <c r="SJD58" s="9"/>
      <c r="SJE58" s="9"/>
      <c r="SJF58" s="9"/>
      <c r="SJG58" s="9"/>
      <c r="SJH58" s="9"/>
      <c r="SJI58" s="9"/>
      <c r="SJJ58" s="9"/>
      <c r="SJK58" s="9"/>
      <c r="SJL58" s="9"/>
      <c r="SJM58" s="9"/>
      <c r="SJN58" s="9"/>
      <c r="SJO58" s="9"/>
      <c r="SJP58" s="9"/>
      <c r="SJQ58" s="9"/>
      <c r="SJR58" s="9"/>
      <c r="SJS58" s="9"/>
      <c r="SJT58" s="9"/>
      <c r="SJU58" s="9"/>
      <c r="SJV58" s="9"/>
      <c r="SJW58" s="9"/>
      <c r="SJX58" s="9"/>
      <c r="SJY58" s="9"/>
      <c r="SJZ58" s="9"/>
      <c r="SKA58" s="9"/>
      <c r="SKB58" s="9"/>
      <c r="SKC58" s="9"/>
      <c r="SKD58" s="9"/>
      <c r="SKE58" s="9"/>
      <c r="SKF58" s="9"/>
      <c r="SKG58" s="9"/>
      <c r="SKH58" s="9"/>
      <c r="SKI58" s="9"/>
      <c r="SKJ58" s="9"/>
      <c r="SKK58" s="9"/>
      <c r="SKL58" s="9"/>
      <c r="SKM58" s="9"/>
      <c r="SKN58" s="9"/>
      <c r="SKO58" s="9"/>
      <c r="SKP58" s="9"/>
      <c r="SKQ58" s="9"/>
      <c r="SKR58" s="9"/>
      <c r="SKS58" s="9"/>
      <c r="SKT58" s="9"/>
      <c r="SKU58" s="9"/>
      <c r="SKV58" s="9"/>
      <c r="SKW58" s="9"/>
      <c r="SKX58" s="9"/>
      <c r="SKY58" s="9"/>
      <c r="SKZ58" s="9"/>
      <c r="SLA58" s="9"/>
      <c r="SLB58" s="9"/>
      <c r="SLC58" s="9"/>
      <c r="SLD58" s="9"/>
      <c r="SLE58" s="9"/>
      <c r="SLF58" s="9"/>
      <c r="SLG58" s="9"/>
      <c r="SLH58" s="9"/>
      <c r="SLI58" s="9"/>
      <c r="SLJ58" s="9"/>
      <c r="SLK58" s="9"/>
      <c r="SLL58" s="9"/>
      <c r="SLM58" s="9"/>
      <c r="SLN58" s="9"/>
      <c r="SLO58" s="9"/>
      <c r="SLP58" s="9"/>
      <c r="SLQ58" s="9"/>
      <c r="SLR58" s="9"/>
      <c r="SLS58" s="9"/>
      <c r="SLT58" s="9"/>
      <c r="SLU58" s="9"/>
      <c r="SLV58" s="9"/>
      <c r="SLW58" s="9"/>
      <c r="SLX58" s="9"/>
      <c r="SLY58" s="9"/>
      <c r="SLZ58" s="9"/>
      <c r="SMA58" s="9"/>
      <c r="SMB58" s="9"/>
      <c r="SMC58" s="9"/>
      <c r="SMD58" s="9"/>
      <c r="SME58" s="9"/>
      <c r="SMF58" s="9"/>
      <c r="SMG58" s="9"/>
      <c r="SMH58" s="9"/>
      <c r="SMI58" s="9"/>
      <c r="SMJ58" s="9"/>
      <c r="SMK58" s="9"/>
      <c r="SML58" s="9"/>
      <c r="SMM58" s="9"/>
      <c r="SMN58" s="9"/>
      <c r="SMO58" s="9"/>
      <c r="SMP58" s="9"/>
      <c r="SMQ58" s="9"/>
      <c r="SMR58" s="9"/>
      <c r="SMS58" s="9"/>
      <c r="SMT58" s="9"/>
      <c r="SMU58" s="9"/>
      <c r="SMV58" s="9"/>
      <c r="SMW58" s="9"/>
      <c r="SMX58" s="9"/>
      <c r="SMY58" s="9"/>
      <c r="SMZ58" s="9"/>
      <c r="SNA58" s="9"/>
      <c r="SNB58" s="9"/>
      <c r="SNC58" s="9"/>
      <c r="SND58" s="9"/>
      <c r="SNE58" s="9"/>
      <c r="SNF58" s="9"/>
      <c r="SNG58" s="9"/>
      <c r="SNH58" s="9"/>
      <c r="SNI58" s="9"/>
      <c r="SNJ58" s="9"/>
      <c r="SNK58" s="9"/>
      <c r="SNL58" s="9"/>
      <c r="SNM58" s="9"/>
      <c r="SNN58" s="9"/>
      <c r="SNO58" s="9"/>
      <c r="SNP58" s="9"/>
      <c r="SNQ58" s="9"/>
      <c r="SNR58" s="9"/>
      <c r="SNS58" s="9"/>
      <c r="SNT58" s="9"/>
      <c r="SNU58" s="9"/>
      <c r="SNV58" s="9"/>
      <c r="SNW58" s="9"/>
      <c r="SNX58" s="9"/>
      <c r="SNY58" s="9"/>
      <c r="SNZ58" s="9"/>
      <c r="SOA58" s="9"/>
      <c r="SOB58" s="9"/>
      <c r="SOC58" s="9"/>
      <c r="SOD58" s="9"/>
      <c r="SOE58" s="9"/>
      <c r="SOF58" s="9"/>
      <c r="SOG58" s="9"/>
      <c r="SOH58" s="9"/>
      <c r="SOI58" s="9"/>
      <c r="SOJ58" s="9"/>
      <c r="SOK58" s="9"/>
      <c r="SOL58" s="9"/>
      <c r="SOM58" s="9"/>
      <c r="SON58" s="9"/>
      <c r="SOO58" s="9"/>
      <c r="SOP58" s="9"/>
      <c r="SOQ58" s="9"/>
      <c r="SOR58" s="9"/>
      <c r="SOS58" s="9"/>
      <c r="SOT58" s="9"/>
      <c r="SOU58" s="9"/>
      <c r="SOV58" s="9"/>
      <c r="SOW58" s="9"/>
      <c r="SOX58" s="9"/>
      <c r="SOY58" s="9"/>
      <c r="SOZ58" s="9"/>
      <c r="SPA58" s="9"/>
      <c r="SPB58" s="9"/>
      <c r="SPC58" s="9"/>
      <c r="SPD58" s="9"/>
      <c r="SPE58" s="9"/>
      <c r="SPF58" s="9"/>
      <c r="SPG58" s="9"/>
      <c r="SPH58" s="9"/>
      <c r="SPI58" s="9"/>
      <c r="SPJ58" s="9"/>
      <c r="SPK58" s="9"/>
      <c r="SPL58" s="9"/>
      <c r="SPM58" s="9"/>
      <c r="SPN58" s="9"/>
      <c r="SPO58" s="9"/>
      <c r="SPP58" s="9"/>
      <c r="SPQ58" s="9"/>
      <c r="SPR58" s="9"/>
      <c r="SPS58" s="9"/>
      <c r="SPT58" s="9"/>
      <c r="SPU58" s="9"/>
      <c r="SPV58" s="9"/>
      <c r="SPW58" s="9"/>
      <c r="SPX58" s="9"/>
      <c r="SPY58" s="9"/>
      <c r="SPZ58" s="9"/>
      <c r="SQA58" s="9"/>
      <c r="SQB58" s="9"/>
      <c r="SQC58" s="9"/>
      <c r="SQD58" s="9"/>
      <c r="SQE58" s="9"/>
      <c r="SQF58" s="9"/>
      <c r="SQG58" s="9"/>
      <c r="SQH58" s="9"/>
      <c r="SQI58" s="9"/>
      <c r="SQJ58" s="9"/>
      <c r="SQK58" s="9"/>
      <c r="SQL58" s="9"/>
      <c r="SQM58" s="9"/>
      <c r="SQN58" s="9"/>
      <c r="SQO58" s="9"/>
      <c r="SQP58" s="9"/>
      <c r="SQQ58" s="9"/>
      <c r="SQR58" s="9"/>
      <c r="SQS58" s="9"/>
      <c r="SQT58" s="9"/>
      <c r="SQU58" s="9"/>
      <c r="SQV58" s="9"/>
      <c r="SQW58" s="9"/>
      <c r="SQX58" s="9"/>
      <c r="SQY58" s="9"/>
      <c r="SQZ58" s="9"/>
      <c r="SRA58" s="9"/>
      <c r="SRB58" s="9"/>
      <c r="SRC58" s="9"/>
      <c r="SRD58" s="9"/>
      <c r="SRE58" s="9"/>
      <c r="SRF58" s="9"/>
      <c r="SRG58" s="9"/>
      <c r="SRH58" s="9"/>
      <c r="SRI58" s="9"/>
      <c r="SRJ58" s="9"/>
      <c r="SRK58" s="9"/>
      <c r="SRL58" s="9"/>
      <c r="SRM58" s="9"/>
      <c r="SRN58" s="9"/>
      <c r="SRO58" s="9"/>
      <c r="SRP58" s="9"/>
      <c r="SRQ58" s="9"/>
      <c r="SRR58" s="9"/>
      <c r="SRS58" s="9"/>
      <c r="SRT58" s="9"/>
      <c r="SRU58" s="9"/>
      <c r="SRV58" s="9"/>
      <c r="SRW58" s="9"/>
      <c r="SRX58" s="9"/>
      <c r="SRY58" s="9"/>
      <c r="SRZ58" s="9"/>
      <c r="SSA58" s="9"/>
      <c r="SSB58" s="9"/>
      <c r="SSC58" s="9"/>
      <c r="SSD58" s="9"/>
      <c r="SSE58" s="9"/>
      <c r="SSF58" s="9"/>
      <c r="SSG58" s="9"/>
      <c r="SSH58" s="9"/>
      <c r="SSI58" s="9"/>
      <c r="SSJ58" s="9"/>
      <c r="SSK58" s="9"/>
      <c r="SSL58" s="9"/>
      <c r="SSM58" s="9"/>
      <c r="SSN58" s="9"/>
      <c r="SSO58" s="9"/>
      <c r="SSP58" s="9"/>
      <c r="SSQ58" s="9"/>
      <c r="SSR58" s="9"/>
      <c r="SSS58" s="9"/>
      <c r="SST58" s="9"/>
      <c r="SSU58" s="9"/>
      <c r="SSV58" s="9"/>
      <c r="SSW58" s="9"/>
      <c r="SSX58" s="9"/>
      <c r="SSY58" s="9"/>
      <c r="SSZ58" s="9"/>
      <c r="STA58" s="9"/>
      <c r="STB58" s="9"/>
      <c r="STC58" s="9"/>
      <c r="STD58" s="9"/>
      <c r="STE58" s="9"/>
      <c r="STF58" s="9"/>
      <c r="STG58" s="9"/>
      <c r="STH58" s="9"/>
      <c r="STI58" s="9"/>
      <c r="STJ58" s="9"/>
      <c r="STK58" s="9"/>
      <c r="STL58" s="9"/>
      <c r="STM58" s="9"/>
      <c r="STN58" s="9"/>
      <c r="STO58" s="9"/>
      <c r="STP58" s="9"/>
      <c r="STQ58" s="9"/>
      <c r="STR58" s="9"/>
      <c r="STS58" s="9"/>
      <c r="STT58" s="9"/>
      <c r="STU58" s="9"/>
      <c r="STV58" s="9"/>
      <c r="STW58" s="9"/>
      <c r="STX58" s="9"/>
      <c r="STY58" s="9"/>
      <c r="STZ58" s="9"/>
      <c r="SUA58" s="9"/>
      <c r="SUB58" s="9"/>
      <c r="SUC58" s="9"/>
      <c r="SUD58" s="9"/>
      <c r="SUE58" s="9"/>
      <c r="SUF58" s="9"/>
      <c r="SUG58" s="9"/>
      <c r="SUH58" s="9"/>
      <c r="SUI58" s="9"/>
      <c r="SUJ58" s="9"/>
      <c r="SUK58" s="9"/>
      <c r="SUL58" s="9"/>
      <c r="SUM58" s="9"/>
      <c r="SUN58" s="9"/>
      <c r="SUO58" s="9"/>
      <c r="SUP58" s="9"/>
      <c r="SUQ58" s="9"/>
      <c r="SUR58" s="9"/>
      <c r="SUS58" s="9"/>
      <c r="SUT58" s="9"/>
      <c r="SUU58" s="9"/>
      <c r="SUV58" s="9"/>
      <c r="SUW58" s="9"/>
      <c r="SUX58" s="9"/>
      <c r="SUY58" s="9"/>
      <c r="SUZ58" s="9"/>
      <c r="SVA58" s="9"/>
      <c r="SVB58" s="9"/>
      <c r="SVC58" s="9"/>
      <c r="SVD58" s="9"/>
      <c r="SVE58" s="9"/>
      <c r="SVF58" s="9"/>
      <c r="SVG58" s="9"/>
      <c r="SVH58" s="9"/>
      <c r="SVI58" s="9"/>
      <c r="SVJ58" s="9"/>
      <c r="SVK58" s="9"/>
      <c r="SVL58" s="9"/>
      <c r="SVM58" s="9"/>
      <c r="SVN58" s="9"/>
      <c r="SVO58" s="9"/>
      <c r="SVP58" s="9"/>
      <c r="SVQ58" s="9"/>
      <c r="SVR58" s="9"/>
      <c r="SVS58" s="9"/>
      <c r="SVT58" s="9"/>
      <c r="SVU58" s="9"/>
      <c r="SVV58" s="9"/>
      <c r="SVW58" s="9"/>
      <c r="SVX58" s="9"/>
      <c r="SVY58" s="9"/>
      <c r="SVZ58" s="9"/>
      <c r="SWA58" s="9"/>
      <c r="SWB58" s="9"/>
      <c r="SWC58" s="9"/>
      <c r="SWD58" s="9"/>
      <c r="SWE58" s="9"/>
      <c r="SWF58" s="9"/>
      <c r="SWG58" s="9"/>
      <c r="SWH58" s="9"/>
      <c r="SWI58" s="9"/>
      <c r="SWJ58" s="9"/>
      <c r="SWK58" s="9"/>
      <c r="SWL58" s="9"/>
      <c r="SWM58" s="9"/>
      <c r="SWN58" s="9"/>
      <c r="SWO58" s="9"/>
      <c r="SWP58" s="9"/>
      <c r="SWQ58" s="9"/>
      <c r="SWR58" s="9"/>
      <c r="SWS58" s="9"/>
      <c r="SWT58" s="9"/>
      <c r="SWU58" s="9"/>
      <c r="SWV58" s="9"/>
      <c r="SWW58" s="9"/>
      <c r="SWX58" s="9"/>
      <c r="SWY58" s="9"/>
      <c r="SWZ58" s="9"/>
      <c r="SXA58" s="9"/>
      <c r="SXB58" s="9"/>
      <c r="SXC58" s="9"/>
      <c r="SXD58" s="9"/>
      <c r="SXE58" s="9"/>
      <c r="SXF58" s="9"/>
      <c r="SXG58" s="9"/>
      <c r="SXH58" s="9"/>
      <c r="SXI58" s="9"/>
      <c r="SXJ58" s="9"/>
      <c r="SXK58" s="9"/>
      <c r="SXL58" s="9"/>
      <c r="SXM58" s="9"/>
      <c r="SXN58" s="9"/>
      <c r="SXO58" s="9"/>
      <c r="SXP58" s="9"/>
      <c r="SXQ58" s="9"/>
      <c r="SXR58" s="9"/>
      <c r="SXS58" s="9"/>
      <c r="SXT58" s="9"/>
      <c r="SXU58" s="9"/>
      <c r="SXV58" s="9"/>
      <c r="SXW58" s="9"/>
      <c r="SXX58" s="9"/>
      <c r="SXY58" s="9"/>
      <c r="SXZ58" s="9"/>
      <c r="SYA58" s="9"/>
      <c r="SYB58" s="9"/>
      <c r="SYC58" s="9"/>
      <c r="SYD58" s="9"/>
      <c r="SYE58" s="9"/>
      <c r="SYF58" s="9"/>
      <c r="SYG58" s="9"/>
      <c r="SYH58" s="9"/>
      <c r="SYI58" s="9"/>
      <c r="SYJ58" s="9"/>
      <c r="SYK58" s="9"/>
      <c r="SYL58" s="9"/>
      <c r="SYM58" s="9"/>
      <c r="SYN58" s="9"/>
      <c r="SYO58" s="9"/>
      <c r="SYP58" s="9"/>
      <c r="SYQ58" s="9"/>
      <c r="SYR58" s="9"/>
      <c r="SYS58" s="9"/>
      <c r="SYT58" s="9"/>
      <c r="SYU58" s="9"/>
      <c r="SYV58" s="9"/>
      <c r="SYW58" s="9"/>
      <c r="SYX58" s="9"/>
      <c r="SYY58" s="9"/>
      <c r="SYZ58" s="9"/>
      <c r="SZA58" s="9"/>
      <c r="SZB58" s="9"/>
      <c r="SZC58" s="9"/>
      <c r="SZD58" s="9"/>
      <c r="SZE58" s="9"/>
      <c r="SZF58" s="9"/>
      <c r="SZG58" s="9"/>
      <c r="SZH58" s="9"/>
      <c r="SZI58" s="9"/>
      <c r="SZJ58" s="9"/>
      <c r="SZK58" s="9"/>
      <c r="SZL58" s="9"/>
      <c r="SZM58" s="9"/>
      <c r="SZN58" s="9"/>
      <c r="SZO58" s="9"/>
      <c r="SZP58" s="9"/>
      <c r="SZQ58" s="9"/>
      <c r="SZR58" s="9"/>
      <c r="SZS58" s="9"/>
      <c r="SZT58" s="9"/>
      <c r="SZU58" s="9"/>
      <c r="SZV58" s="9"/>
      <c r="SZW58" s="9"/>
      <c r="SZX58" s="9"/>
      <c r="SZY58" s="9"/>
      <c r="SZZ58" s="9"/>
      <c r="TAA58" s="9"/>
      <c r="TAB58" s="9"/>
      <c r="TAC58" s="9"/>
      <c r="TAD58" s="9"/>
      <c r="TAE58" s="9"/>
      <c r="TAF58" s="9"/>
      <c r="TAG58" s="9"/>
      <c r="TAH58" s="9"/>
      <c r="TAI58" s="9"/>
      <c r="TAJ58" s="9"/>
      <c r="TAK58" s="9"/>
      <c r="TAL58" s="9"/>
      <c r="TAM58" s="9"/>
      <c r="TAN58" s="9"/>
      <c r="TAO58" s="9"/>
      <c r="TAP58" s="9"/>
      <c r="TAQ58" s="9"/>
      <c r="TAR58" s="9"/>
      <c r="TAS58" s="9"/>
      <c r="TAT58" s="9"/>
      <c r="TAU58" s="9"/>
      <c r="TAV58" s="9"/>
      <c r="TAW58" s="9"/>
      <c r="TAX58" s="9"/>
      <c r="TAY58" s="9"/>
      <c r="TAZ58" s="9"/>
      <c r="TBA58" s="9"/>
      <c r="TBB58" s="9"/>
      <c r="TBC58" s="9"/>
      <c r="TBD58" s="9"/>
      <c r="TBE58" s="9"/>
      <c r="TBF58" s="9"/>
      <c r="TBG58" s="9"/>
      <c r="TBH58" s="9"/>
      <c r="TBI58" s="9"/>
      <c r="TBJ58" s="9"/>
      <c r="TBK58" s="9"/>
      <c r="TBL58" s="9"/>
      <c r="TBM58" s="9"/>
      <c r="TBN58" s="9"/>
      <c r="TBO58" s="9"/>
      <c r="TBP58" s="9"/>
      <c r="TBQ58" s="9"/>
      <c r="TBR58" s="9"/>
      <c r="TBS58" s="9"/>
      <c r="TBT58" s="9"/>
      <c r="TBU58" s="9"/>
      <c r="TBV58" s="9"/>
      <c r="TBW58" s="9"/>
      <c r="TBX58" s="9"/>
      <c r="TBY58" s="9"/>
      <c r="TBZ58" s="9"/>
      <c r="TCA58" s="9"/>
      <c r="TCB58" s="9"/>
      <c r="TCC58" s="9"/>
      <c r="TCD58" s="9"/>
      <c r="TCE58" s="9"/>
      <c r="TCF58" s="9"/>
      <c r="TCG58" s="9"/>
      <c r="TCH58" s="9"/>
      <c r="TCI58" s="9"/>
      <c r="TCJ58" s="9"/>
      <c r="TCK58" s="9"/>
      <c r="TCL58" s="9"/>
      <c r="TCM58" s="9"/>
      <c r="TCN58" s="9"/>
      <c r="TCO58" s="9"/>
      <c r="TCP58" s="9"/>
      <c r="TCQ58" s="9"/>
      <c r="TCR58" s="9"/>
      <c r="TCS58" s="9"/>
      <c r="TCT58" s="9"/>
      <c r="TCU58" s="9"/>
      <c r="TCV58" s="9"/>
      <c r="TCW58" s="9"/>
      <c r="TCX58" s="9"/>
      <c r="TCY58" s="9"/>
      <c r="TCZ58" s="9"/>
      <c r="TDA58" s="9"/>
      <c r="TDB58" s="9"/>
      <c r="TDC58" s="9"/>
      <c r="TDD58" s="9"/>
      <c r="TDE58" s="9"/>
      <c r="TDF58" s="9"/>
      <c r="TDG58" s="9"/>
      <c r="TDH58" s="9"/>
      <c r="TDI58" s="9"/>
      <c r="TDJ58" s="9"/>
      <c r="TDK58" s="9"/>
      <c r="TDL58" s="9"/>
      <c r="TDM58" s="9"/>
      <c r="TDN58" s="9"/>
      <c r="TDO58" s="9"/>
      <c r="TDP58" s="9"/>
      <c r="TDQ58" s="9"/>
      <c r="TDR58" s="9"/>
      <c r="TDS58" s="9"/>
      <c r="TDT58" s="9"/>
      <c r="TDU58" s="9"/>
      <c r="TDV58" s="9"/>
      <c r="TDW58" s="9"/>
      <c r="TDX58" s="9"/>
      <c r="TDY58" s="9"/>
      <c r="TDZ58" s="9"/>
      <c r="TEA58" s="9"/>
      <c r="TEB58" s="9"/>
      <c r="TEC58" s="9"/>
      <c r="TED58" s="9"/>
      <c r="TEE58" s="9"/>
      <c r="TEF58" s="9"/>
      <c r="TEG58" s="9"/>
      <c r="TEH58" s="9"/>
      <c r="TEI58" s="9"/>
      <c r="TEJ58" s="9"/>
      <c r="TEK58" s="9"/>
      <c r="TEL58" s="9"/>
      <c r="TEM58" s="9"/>
      <c r="TEN58" s="9"/>
      <c r="TEO58" s="9"/>
      <c r="TEP58" s="9"/>
      <c r="TEQ58" s="9"/>
      <c r="TER58" s="9"/>
      <c r="TES58" s="9"/>
      <c r="TET58" s="9"/>
      <c r="TEU58" s="9"/>
      <c r="TEV58" s="9"/>
      <c r="TEW58" s="9"/>
      <c r="TEX58" s="9"/>
      <c r="TEY58" s="9"/>
      <c r="TEZ58" s="9"/>
      <c r="TFA58" s="9"/>
      <c r="TFB58" s="9"/>
      <c r="TFC58" s="9"/>
      <c r="TFD58" s="9"/>
      <c r="TFE58" s="9"/>
      <c r="TFF58" s="9"/>
      <c r="TFG58" s="9"/>
      <c r="TFH58" s="9"/>
      <c r="TFI58" s="9"/>
      <c r="TFJ58" s="9"/>
      <c r="TFK58" s="9"/>
      <c r="TFL58" s="9"/>
      <c r="TFM58" s="9"/>
      <c r="TFN58" s="9"/>
      <c r="TFO58" s="9"/>
      <c r="TFP58" s="9"/>
      <c r="TFQ58" s="9"/>
      <c r="TFR58" s="9"/>
      <c r="TFS58" s="9"/>
      <c r="TFT58" s="9"/>
      <c r="TFU58" s="9"/>
      <c r="TFV58" s="9"/>
      <c r="TFW58" s="9"/>
      <c r="TFX58" s="9"/>
      <c r="TFY58" s="9"/>
      <c r="TFZ58" s="9"/>
      <c r="TGA58" s="9"/>
      <c r="TGB58" s="9"/>
      <c r="TGC58" s="9"/>
      <c r="TGD58" s="9"/>
      <c r="TGE58" s="9"/>
      <c r="TGF58" s="9"/>
      <c r="TGG58" s="9"/>
      <c r="TGH58" s="9"/>
      <c r="TGI58" s="9"/>
      <c r="TGJ58" s="9"/>
      <c r="TGK58" s="9"/>
      <c r="TGL58" s="9"/>
      <c r="TGM58" s="9"/>
      <c r="TGN58" s="9"/>
      <c r="TGO58" s="9"/>
      <c r="TGP58" s="9"/>
      <c r="TGQ58" s="9"/>
      <c r="TGR58" s="9"/>
      <c r="TGS58" s="9"/>
      <c r="TGT58" s="9"/>
      <c r="TGU58" s="9"/>
      <c r="TGV58" s="9"/>
      <c r="TGW58" s="9"/>
      <c r="TGX58" s="9"/>
      <c r="TGY58" s="9"/>
      <c r="TGZ58" s="9"/>
      <c r="THA58" s="9"/>
      <c r="THB58" s="9"/>
      <c r="THC58" s="9"/>
      <c r="THD58" s="9"/>
      <c r="THE58" s="9"/>
      <c r="THF58" s="9"/>
      <c r="THG58" s="9"/>
      <c r="THH58" s="9"/>
      <c r="THI58" s="9"/>
      <c r="THJ58" s="9"/>
      <c r="THK58" s="9"/>
      <c r="THL58" s="9"/>
      <c r="THM58" s="9"/>
      <c r="THN58" s="9"/>
      <c r="THO58" s="9"/>
      <c r="THP58" s="9"/>
      <c r="THQ58" s="9"/>
      <c r="THR58" s="9"/>
      <c r="THS58" s="9"/>
      <c r="THT58" s="9"/>
      <c r="THU58" s="9"/>
      <c r="THV58" s="9"/>
      <c r="THW58" s="9"/>
      <c r="THX58" s="9"/>
      <c r="THY58" s="9"/>
      <c r="THZ58" s="9"/>
      <c r="TIA58" s="9"/>
      <c r="TIB58" s="9"/>
      <c r="TIC58" s="9"/>
      <c r="TID58" s="9"/>
      <c r="TIE58" s="9"/>
      <c r="TIF58" s="9"/>
      <c r="TIG58" s="9"/>
      <c r="TIH58" s="9"/>
      <c r="TII58" s="9"/>
      <c r="TIJ58" s="9"/>
      <c r="TIK58" s="9"/>
      <c r="TIL58" s="9"/>
      <c r="TIM58" s="9"/>
      <c r="TIN58" s="9"/>
      <c r="TIO58" s="9"/>
      <c r="TIP58" s="9"/>
      <c r="TIQ58" s="9"/>
      <c r="TIR58" s="9"/>
      <c r="TIS58" s="9"/>
      <c r="TIT58" s="9"/>
      <c r="TIU58" s="9"/>
      <c r="TIV58" s="9"/>
      <c r="TIW58" s="9"/>
      <c r="TIX58" s="9"/>
      <c r="TIY58" s="9"/>
      <c r="TIZ58" s="9"/>
      <c r="TJA58" s="9"/>
      <c r="TJB58" s="9"/>
      <c r="TJC58" s="9"/>
      <c r="TJD58" s="9"/>
      <c r="TJE58" s="9"/>
      <c r="TJF58" s="9"/>
      <c r="TJG58" s="9"/>
      <c r="TJH58" s="9"/>
      <c r="TJI58" s="9"/>
      <c r="TJJ58" s="9"/>
      <c r="TJK58" s="9"/>
      <c r="TJL58" s="9"/>
      <c r="TJM58" s="9"/>
      <c r="TJN58" s="9"/>
      <c r="TJO58" s="9"/>
      <c r="TJP58" s="9"/>
      <c r="TJQ58" s="9"/>
      <c r="TJR58" s="9"/>
      <c r="TJS58" s="9"/>
      <c r="TJT58" s="9"/>
      <c r="TJU58" s="9"/>
      <c r="TJV58" s="9"/>
      <c r="TJW58" s="9"/>
      <c r="TJX58" s="9"/>
      <c r="TJY58" s="9"/>
      <c r="TJZ58" s="9"/>
      <c r="TKA58" s="9"/>
      <c r="TKB58" s="9"/>
      <c r="TKC58" s="9"/>
      <c r="TKD58" s="9"/>
      <c r="TKE58" s="9"/>
      <c r="TKF58" s="9"/>
      <c r="TKG58" s="9"/>
      <c r="TKH58" s="9"/>
      <c r="TKI58" s="9"/>
      <c r="TKJ58" s="9"/>
      <c r="TKK58" s="9"/>
      <c r="TKL58" s="9"/>
      <c r="TKM58" s="9"/>
      <c r="TKN58" s="9"/>
      <c r="TKO58" s="9"/>
      <c r="TKP58" s="9"/>
      <c r="TKQ58" s="9"/>
      <c r="TKR58" s="9"/>
      <c r="TKS58" s="9"/>
      <c r="TKT58" s="9"/>
      <c r="TKU58" s="9"/>
      <c r="TKV58" s="9"/>
      <c r="TKW58" s="9"/>
      <c r="TKX58" s="9"/>
      <c r="TKY58" s="9"/>
      <c r="TKZ58" s="9"/>
      <c r="TLA58" s="9"/>
      <c r="TLB58" s="9"/>
      <c r="TLC58" s="9"/>
      <c r="TLD58" s="9"/>
      <c r="TLE58" s="9"/>
      <c r="TLF58" s="9"/>
      <c r="TLG58" s="9"/>
      <c r="TLH58" s="9"/>
      <c r="TLI58" s="9"/>
      <c r="TLJ58" s="9"/>
      <c r="TLK58" s="9"/>
      <c r="TLL58" s="9"/>
      <c r="TLM58" s="9"/>
      <c r="TLN58" s="9"/>
      <c r="TLO58" s="9"/>
      <c r="TLP58" s="9"/>
      <c r="TLQ58" s="9"/>
      <c r="TLR58" s="9"/>
      <c r="TLS58" s="9"/>
      <c r="TLT58" s="9"/>
      <c r="TLU58" s="9"/>
      <c r="TLV58" s="9"/>
      <c r="TLW58" s="9"/>
      <c r="TLX58" s="9"/>
      <c r="TLY58" s="9"/>
      <c r="TLZ58" s="9"/>
      <c r="TMA58" s="9"/>
      <c r="TMB58" s="9"/>
      <c r="TMC58" s="9"/>
      <c r="TMD58" s="9"/>
      <c r="TME58" s="9"/>
      <c r="TMF58" s="9"/>
      <c r="TMG58" s="9"/>
      <c r="TMH58" s="9"/>
      <c r="TMI58" s="9"/>
      <c r="TMJ58" s="9"/>
      <c r="TMK58" s="9"/>
      <c r="TML58" s="9"/>
      <c r="TMM58" s="9"/>
      <c r="TMN58" s="9"/>
      <c r="TMO58" s="9"/>
      <c r="TMP58" s="9"/>
      <c r="TMQ58" s="9"/>
      <c r="TMR58" s="9"/>
      <c r="TMS58" s="9"/>
      <c r="TMT58" s="9"/>
      <c r="TMU58" s="9"/>
      <c r="TMV58" s="9"/>
      <c r="TMW58" s="9"/>
      <c r="TMX58" s="9"/>
      <c r="TMY58" s="9"/>
      <c r="TMZ58" s="9"/>
      <c r="TNA58" s="9"/>
      <c r="TNB58" s="9"/>
      <c r="TNC58" s="9"/>
      <c r="TND58" s="9"/>
      <c r="TNE58" s="9"/>
      <c r="TNF58" s="9"/>
      <c r="TNG58" s="9"/>
      <c r="TNH58" s="9"/>
      <c r="TNI58" s="9"/>
      <c r="TNJ58" s="9"/>
      <c r="TNK58" s="9"/>
      <c r="TNL58" s="9"/>
      <c r="TNM58" s="9"/>
      <c r="TNN58" s="9"/>
      <c r="TNO58" s="9"/>
      <c r="TNP58" s="9"/>
      <c r="TNQ58" s="9"/>
      <c r="TNR58" s="9"/>
      <c r="TNS58" s="9"/>
      <c r="TNT58" s="9"/>
      <c r="TNU58" s="9"/>
      <c r="TNV58" s="9"/>
      <c r="TNW58" s="9"/>
      <c r="TNX58" s="9"/>
      <c r="TNY58" s="9"/>
      <c r="TNZ58" s="9"/>
      <c r="TOA58" s="9"/>
      <c r="TOB58" s="9"/>
      <c r="TOC58" s="9"/>
      <c r="TOD58" s="9"/>
      <c r="TOE58" s="9"/>
      <c r="TOF58" s="9"/>
      <c r="TOG58" s="9"/>
      <c r="TOH58" s="9"/>
      <c r="TOI58" s="9"/>
      <c r="TOJ58" s="9"/>
      <c r="TOK58" s="9"/>
      <c r="TOL58" s="9"/>
      <c r="TOM58" s="9"/>
      <c r="TON58" s="9"/>
      <c r="TOO58" s="9"/>
      <c r="TOP58" s="9"/>
      <c r="TOQ58" s="9"/>
      <c r="TOR58" s="9"/>
      <c r="TOS58" s="9"/>
      <c r="TOT58" s="9"/>
      <c r="TOU58" s="9"/>
      <c r="TOV58" s="9"/>
      <c r="TOW58" s="9"/>
      <c r="TOX58" s="9"/>
      <c r="TOY58" s="9"/>
      <c r="TOZ58" s="9"/>
      <c r="TPA58" s="9"/>
      <c r="TPB58" s="9"/>
      <c r="TPC58" s="9"/>
      <c r="TPD58" s="9"/>
      <c r="TPE58" s="9"/>
      <c r="TPF58" s="9"/>
      <c r="TPG58" s="9"/>
      <c r="TPH58" s="9"/>
      <c r="TPI58" s="9"/>
      <c r="TPJ58" s="9"/>
      <c r="TPK58" s="9"/>
      <c r="TPL58" s="9"/>
      <c r="TPM58" s="9"/>
      <c r="TPN58" s="9"/>
      <c r="TPO58" s="9"/>
      <c r="TPP58" s="9"/>
      <c r="TPQ58" s="9"/>
      <c r="TPR58" s="9"/>
      <c r="TPS58" s="9"/>
      <c r="TPT58" s="9"/>
      <c r="TPU58" s="9"/>
      <c r="TPV58" s="9"/>
      <c r="TPW58" s="9"/>
      <c r="TPX58" s="9"/>
      <c r="TPY58" s="9"/>
      <c r="TPZ58" s="9"/>
      <c r="TQA58" s="9"/>
      <c r="TQB58" s="9"/>
      <c r="TQC58" s="9"/>
      <c r="TQD58" s="9"/>
      <c r="TQE58" s="9"/>
      <c r="TQF58" s="9"/>
      <c r="TQG58" s="9"/>
      <c r="TQH58" s="9"/>
      <c r="TQI58" s="9"/>
      <c r="TQJ58" s="9"/>
      <c r="TQK58" s="9"/>
      <c r="TQL58" s="9"/>
      <c r="TQM58" s="9"/>
      <c r="TQN58" s="9"/>
      <c r="TQO58" s="9"/>
      <c r="TQP58" s="9"/>
      <c r="TQQ58" s="9"/>
      <c r="TQR58" s="9"/>
      <c r="TQS58" s="9"/>
      <c r="TQT58" s="9"/>
      <c r="TQU58" s="9"/>
      <c r="TQV58" s="9"/>
      <c r="TQW58" s="9"/>
      <c r="TQX58" s="9"/>
      <c r="TQY58" s="9"/>
      <c r="TQZ58" s="9"/>
      <c r="TRA58" s="9"/>
      <c r="TRB58" s="9"/>
      <c r="TRC58" s="9"/>
      <c r="TRD58" s="9"/>
      <c r="TRE58" s="9"/>
      <c r="TRF58" s="9"/>
      <c r="TRG58" s="9"/>
      <c r="TRH58" s="9"/>
      <c r="TRI58" s="9"/>
      <c r="TRJ58" s="9"/>
      <c r="TRK58" s="9"/>
      <c r="TRL58" s="9"/>
      <c r="TRM58" s="9"/>
      <c r="TRN58" s="9"/>
      <c r="TRO58" s="9"/>
      <c r="TRP58" s="9"/>
      <c r="TRQ58" s="9"/>
      <c r="TRR58" s="9"/>
      <c r="TRS58" s="9"/>
      <c r="TRT58" s="9"/>
      <c r="TRU58" s="9"/>
      <c r="TRV58" s="9"/>
      <c r="TRW58" s="9"/>
      <c r="TRX58" s="9"/>
      <c r="TRY58" s="9"/>
      <c r="TRZ58" s="9"/>
      <c r="TSA58" s="9"/>
      <c r="TSB58" s="9"/>
      <c r="TSC58" s="9"/>
      <c r="TSD58" s="9"/>
      <c r="TSE58" s="9"/>
      <c r="TSF58" s="9"/>
      <c r="TSG58" s="9"/>
      <c r="TSH58" s="9"/>
      <c r="TSI58" s="9"/>
      <c r="TSJ58" s="9"/>
      <c r="TSK58" s="9"/>
      <c r="TSL58" s="9"/>
      <c r="TSM58" s="9"/>
      <c r="TSN58" s="9"/>
      <c r="TSO58" s="9"/>
      <c r="TSP58" s="9"/>
      <c r="TSQ58" s="9"/>
      <c r="TSR58" s="9"/>
      <c r="TSS58" s="9"/>
      <c r="TST58" s="9"/>
      <c r="TSU58" s="9"/>
      <c r="TSV58" s="9"/>
      <c r="TSW58" s="9"/>
      <c r="TSX58" s="9"/>
      <c r="TSY58" s="9"/>
      <c r="TSZ58" s="9"/>
      <c r="TTA58" s="9"/>
      <c r="TTB58" s="9"/>
      <c r="TTC58" s="9"/>
      <c r="TTD58" s="9"/>
      <c r="TTE58" s="9"/>
      <c r="TTF58" s="9"/>
      <c r="TTG58" s="9"/>
      <c r="TTH58" s="9"/>
      <c r="TTI58" s="9"/>
      <c r="TTJ58" s="9"/>
      <c r="TTK58" s="9"/>
      <c r="TTL58" s="9"/>
      <c r="TTM58" s="9"/>
      <c r="TTN58" s="9"/>
      <c r="TTO58" s="9"/>
      <c r="TTP58" s="9"/>
      <c r="TTQ58" s="9"/>
      <c r="TTR58" s="9"/>
      <c r="TTS58" s="9"/>
      <c r="TTT58" s="9"/>
      <c r="TTU58" s="9"/>
      <c r="TTV58" s="9"/>
      <c r="TTW58" s="9"/>
      <c r="TTX58" s="9"/>
      <c r="TTY58" s="9"/>
      <c r="TTZ58" s="9"/>
      <c r="TUA58" s="9"/>
      <c r="TUB58" s="9"/>
      <c r="TUC58" s="9"/>
      <c r="TUD58" s="9"/>
      <c r="TUE58" s="9"/>
      <c r="TUF58" s="9"/>
      <c r="TUG58" s="9"/>
      <c r="TUH58" s="9"/>
      <c r="TUI58" s="9"/>
      <c r="TUJ58" s="9"/>
      <c r="TUK58" s="9"/>
      <c r="TUL58" s="9"/>
      <c r="TUM58" s="9"/>
      <c r="TUN58" s="9"/>
      <c r="TUO58" s="9"/>
      <c r="TUP58" s="9"/>
      <c r="TUQ58" s="9"/>
      <c r="TUR58" s="9"/>
      <c r="TUS58" s="9"/>
      <c r="TUT58" s="9"/>
      <c r="TUU58" s="9"/>
      <c r="TUV58" s="9"/>
      <c r="TUW58" s="9"/>
      <c r="TUX58" s="9"/>
      <c r="TUY58" s="9"/>
      <c r="TUZ58" s="9"/>
      <c r="TVA58" s="9"/>
      <c r="TVB58" s="9"/>
      <c r="TVC58" s="9"/>
      <c r="TVD58" s="9"/>
      <c r="TVE58" s="9"/>
      <c r="TVF58" s="9"/>
      <c r="TVG58" s="9"/>
      <c r="TVH58" s="9"/>
      <c r="TVI58" s="9"/>
      <c r="TVJ58" s="9"/>
      <c r="TVK58" s="9"/>
      <c r="TVL58" s="9"/>
      <c r="TVM58" s="9"/>
      <c r="TVN58" s="9"/>
      <c r="TVO58" s="9"/>
      <c r="TVP58" s="9"/>
      <c r="TVQ58" s="9"/>
      <c r="TVR58" s="9"/>
      <c r="TVS58" s="9"/>
      <c r="TVT58" s="9"/>
      <c r="TVU58" s="9"/>
      <c r="TVV58" s="9"/>
      <c r="TVW58" s="9"/>
      <c r="TVX58" s="9"/>
      <c r="TVY58" s="9"/>
      <c r="TVZ58" s="9"/>
      <c r="TWA58" s="9"/>
      <c r="TWB58" s="9"/>
      <c r="TWC58" s="9"/>
      <c r="TWD58" s="9"/>
      <c r="TWE58" s="9"/>
      <c r="TWF58" s="9"/>
      <c r="TWG58" s="9"/>
      <c r="TWH58" s="9"/>
      <c r="TWI58" s="9"/>
      <c r="TWJ58" s="9"/>
      <c r="TWK58" s="9"/>
      <c r="TWL58" s="9"/>
      <c r="TWM58" s="9"/>
      <c r="TWN58" s="9"/>
      <c r="TWO58" s="9"/>
      <c r="TWP58" s="9"/>
      <c r="TWQ58" s="9"/>
      <c r="TWR58" s="9"/>
      <c r="TWS58" s="9"/>
      <c r="TWT58" s="9"/>
      <c r="TWU58" s="9"/>
      <c r="TWV58" s="9"/>
      <c r="TWW58" s="9"/>
      <c r="TWX58" s="9"/>
      <c r="TWY58" s="9"/>
      <c r="TWZ58" s="9"/>
      <c r="TXA58" s="9"/>
      <c r="TXB58" s="9"/>
      <c r="TXC58" s="9"/>
      <c r="TXD58" s="9"/>
      <c r="TXE58" s="9"/>
      <c r="TXF58" s="9"/>
      <c r="TXG58" s="9"/>
      <c r="TXH58" s="9"/>
      <c r="TXI58" s="9"/>
      <c r="TXJ58" s="9"/>
      <c r="TXK58" s="9"/>
      <c r="TXL58" s="9"/>
      <c r="TXM58" s="9"/>
      <c r="TXN58" s="9"/>
      <c r="TXO58" s="9"/>
      <c r="TXP58" s="9"/>
      <c r="TXQ58" s="9"/>
      <c r="TXR58" s="9"/>
      <c r="TXS58" s="9"/>
      <c r="TXT58" s="9"/>
      <c r="TXU58" s="9"/>
      <c r="TXV58" s="9"/>
      <c r="TXW58" s="9"/>
      <c r="TXX58" s="9"/>
      <c r="TXY58" s="9"/>
      <c r="TXZ58" s="9"/>
      <c r="TYA58" s="9"/>
      <c r="TYB58" s="9"/>
      <c r="TYC58" s="9"/>
      <c r="TYD58" s="9"/>
      <c r="TYE58" s="9"/>
      <c r="TYF58" s="9"/>
      <c r="TYG58" s="9"/>
      <c r="TYH58" s="9"/>
      <c r="TYI58" s="9"/>
      <c r="TYJ58" s="9"/>
      <c r="TYK58" s="9"/>
      <c r="TYL58" s="9"/>
      <c r="TYM58" s="9"/>
      <c r="TYN58" s="9"/>
      <c r="TYO58" s="9"/>
      <c r="TYP58" s="9"/>
      <c r="TYQ58" s="9"/>
      <c r="TYR58" s="9"/>
      <c r="TYS58" s="9"/>
      <c r="TYT58" s="9"/>
      <c r="TYU58" s="9"/>
      <c r="TYV58" s="9"/>
      <c r="TYW58" s="9"/>
      <c r="TYX58" s="9"/>
      <c r="TYY58" s="9"/>
      <c r="TYZ58" s="9"/>
      <c r="TZA58" s="9"/>
      <c r="TZB58" s="9"/>
      <c r="TZC58" s="9"/>
      <c r="TZD58" s="9"/>
      <c r="TZE58" s="9"/>
      <c r="TZF58" s="9"/>
      <c r="TZG58" s="9"/>
      <c r="TZH58" s="9"/>
      <c r="TZI58" s="9"/>
      <c r="TZJ58" s="9"/>
      <c r="TZK58" s="9"/>
      <c r="TZL58" s="9"/>
      <c r="TZM58" s="9"/>
      <c r="TZN58" s="9"/>
      <c r="TZO58" s="9"/>
      <c r="TZP58" s="9"/>
      <c r="TZQ58" s="9"/>
      <c r="TZR58" s="9"/>
      <c r="TZS58" s="9"/>
      <c r="TZT58" s="9"/>
      <c r="TZU58" s="9"/>
      <c r="TZV58" s="9"/>
      <c r="TZW58" s="9"/>
      <c r="TZX58" s="9"/>
      <c r="TZY58" s="9"/>
      <c r="TZZ58" s="9"/>
      <c r="UAA58" s="9"/>
      <c r="UAB58" s="9"/>
      <c r="UAC58" s="9"/>
      <c r="UAD58" s="9"/>
      <c r="UAE58" s="9"/>
      <c r="UAF58" s="9"/>
      <c r="UAG58" s="9"/>
      <c r="UAH58" s="9"/>
      <c r="UAI58" s="9"/>
      <c r="UAJ58" s="9"/>
      <c r="UAK58" s="9"/>
      <c r="UAL58" s="9"/>
      <c r="UAM58" s="9"/>
      <c r="UAN58" s="9"/>
      <c r="UAO58" s="9"/>
      <c r="UAP58" s="9"/>
      <c r="UAQ58" s="9"/>
      <c r="UAR58" s="9"/>
      <c r="UAS58" s="9"/>
      <c r="UAT58" s="9"/>
      <c r="UAU58" s="9"/>
      <c r="UAV58" s="9"/>
      <c r="UAW58" s="9"/>
      <c r="UAX58" s="9"/>
      <c r="UAY58" s="9"/>
      <c r="UAZ58" s="9"/>
      <c r="UBA58" s="9"/>
      <c r="UBB58" s="9"/>
      <c r="UBC58" s="9"/>
      <c r="UBD58" s="9"/>
      <c r="UBE58" s="9"/>
      <c r="UBF58" s="9"/>
      <c r="UBG58" s="9"/>
      <c r="UBH58" s="9"/>
      <c r="UBI58" s="9"/>
      <c r="UBJ58" s="9"/>
      <c r="UBK58" s="9"/>
      <c r="UBL58" s="9"/>
      <c r="UBM58" s="9"/>
      <c r="UBN58" s="9"/>
      <c r="UBO58" s="9"/>
      <c r="UBP58" s="9"/>
      <c r="UBQ58" s="9"/>
      <c r="UBR58" s="9"/>
      <c r="UBS58" s="9"/>
      <c r="UBT58" s="9"/>
      <c r="UBU58" s="9"/>
      <c r="UBV58" s="9"/>
      <c r="UBW58" s="9"/>
      <c r="UBX58" s="9"/>
      <c r="UBY58" s="9"/>
      <c r="UBZ58" s="9"/>
      <c r="UCA58" s="9"/>
      <c r="UCB58" s="9"/>
      <c r="UCC58" s="9"/>
      <c r="UCD58" s="9"/>
      <c r="UCE58" s="9"/>
      <c r="UCF58" s="9"/>
      <c r="UCG58" s="9"/>
      <c r="UCH58" s="9"/>
      <c r="UCI58" s="9"/>
      <c r="UCJ58" s="9"/>
      <c r="UCK58" s="9"/>
      <c r="UCL58" s="9"/>
      <c r="UCM58" s="9"/>
      <c r="UCN58" s="9"/>
      <c r="UCO58" s="9"/>
      <c r="UCP58" s="9"/>
      <c r="UCQ58" s="9"/>
      <c r="UCR58" s="9"/>
      <c r="UCS58" s="9"/>
      <c r="UCT58" s="9"/>
      <c r="UCU58" s="9"/>
      <c r="UCV58" s="9"/>
      <c r="UCW58" s="9"/>
      <c r="UCX58" s="9"/>
      <c r="UCY58" s="9"/>
      <c r="UCZ58" s="9"/>
      <c r="UDA58" s="9"/>
      <c r="UDB58" s="9"/>
      <c r="UDC58" s="9"/>
      <c r="UDD58" s="9"/>
      <c r="UDE58" s="9"/>
      <c r="UDF58" s="9"/>
      <c r="UDG58" s="9"/>
      <c r="UDH58" s="9"/>
      <c r="UDI58" s="9"/>
      <c r="UDJ58" s="9"/>
      <c r="UDK58" s="9"/>
      <c r="UDL58" s="9"/>
      <c r="UDM58" s="9"/>
      <c r="UDN58" s="9"/>
      <c r="UDO58" s="9"/>
      <c r="UDP58" s="9"/>
      <c r="UDQ58" s="9"/>
      <c r="UDR58" s="9"/>
      <c r="UDS58" s="9"/>
      <c r="UDT58" s="9"/>
      <c r="UDU58" s="9"/>
      <c r="UDV58" s="9"/>
      <c r="UDW58" s="9"/>
      <c r="UDX58" s="9"/>
      <c r="UDY58" s="9"/>
      <c r="UDZ58" s="9"/>
      <c r="UEA58" s="9"/>
      <c r="UEB58" s="9"/>
      <c r="UEC58" s="9"/>
      <c r="UED58" s="9"/>
      <c r="UEE58" s="9"/>
      <c r="UEF58" s="9"/>
      <c r="UEG58" s="9"/>
      <c r="UEH58" s="9"/>
      <c r="UEI58" s="9"/>
      <c r="UEJ58" s="9"/>
      <c r="UEK58" s="9"/>
      <c r="UEL58" s="9"/>
      <c r="UEM58" s="9"/>
      <c r="UEN58" s="9"/>
      <c r="UEO58" s="9"/>
      <c r="UEP58" s="9"/>
      <c r="UEQ58" s="9"/>
      <c r="UER58" s="9"/>
      <c r="UES58" s="9"/>
      <c r="UET58" s="9"/>
      <c r="UEU58" s="9"/>
      <c r="UEV58" s="9"/>
      <c r="UEW58" s="9"/>
      <c r="UEX58" s="9"/>
      <c r="UEY58" s="9"/>
      <c r="UEZ58" s="9"/>
      <c r="UFA58" s="9"/>
      <c r="UFB58" s="9"/>
      <c r="UFC58" s="9"/>
      <c r="UFD58" s="9"/>
      <c r="UFE58" s="9"/>
      <c r="UFF58" s="9"/>
      <c r="UFG58" s="9"/>
      <c r="UFH58" s="9"/>
      <c r="UFI58" s="9"/>
      <c r="UFJ58" s="9"/>
      <c r="UFK58" s="9"/>
      <c r="UFL58" s="9"/>
      <c r="UFM58" s="9"/>
      <c r="UFN58" s="9"/>
      <c r="UFO58" s="9"/>
      <c r="UFP58" s="9"/>
      <c r="UFQ58" s="9"/>
      <c r="UFR58" s="9"/>
      <c r="UFS58" s="9"/>
      <c r="UFT58" s="9"/>
      <c r="UFU58" s="9"/>
      <c r="UFV58" s="9"/>
      <c r="UFW58" s="9"/>
      <c r="UFX58" s="9"/>
      <c r="UFY58" s="9"/>
      <c r="UFZ58" s="9"/>
      <c r="UGA58" s="9"/>
      <c r="UGB58" s="9"/>
      <c r="UGC58" s="9"/>
      <c r="UGD58" s="9"/>
      <c r="UGE58" s="9"/>
      <c r="UGF58" s="9"/>
      <c r="UGG58" s="9"/>
      <c r="UGH58" s="9"/>
      <c r="UGI58" s="9"/>
      <c r="UGJ58" s="9"/>
      <c r="UGK58" s="9"/>
      <c r="UGL58" s="9"/>
      <c r="UGM58" s="9"/>
      <c r="UGN58" s="9"/>
      <c r="UGO58" s="9"/>
      <c r="UGP58" s="9"/>
      <c r="UGQ58" s="9"/>
      <c r="UGR58" s="9"/>
      <c r="UGS58" s="9"/>
      <c r="UGT58" s="9"/>
      <c r="UGU58" s="9"/>
      <c r="UGV58" s="9"/>
      <c r="UGW58" s="9"/>
      <c r="UGX58" s="9"/>
      <c r="UGY58" s="9"/>
      <c r="UGZ58" s="9"/>
      <c r="UHA58" s="9"/>
      <c r="UHB58" s="9"/>
      <c r="UHC58" s="9"/>
      <c r="UHD58" s="9"/>
      <c r="UHE58" s="9"/>
      <c r="UHF58" s="9"/>
      <c r="UHG58" s="9"/>
      <c r="UHH58" s="9"/>
      <c r="UHI58" s="9"/>
      <c r="UHJ58" s="9"/>
      <c r="UHK58" s="9"/>
      <c r="UHL58" s="9"/>
      <c r="UHM58" s="9"/>
      <c r="UHN58" s="9"/>
      <c r="UHO58" s="9"/>
      <c r="UHP58" s="9"/>
      <c r="UHQ58" s="9"/>
      <c r="UHR58" s="9"/>
      <c r="UHS58" s="9"/>
      <c r="UHT58" s="9"/>
      <c r="UHU58" s="9"/>
      <c r="UHV58" s="9"/>
      <c r="UHW58" s="9"/>
      <c r="UHX58" s="9"/>
      <c r="UHY58" s="9"/>
      <c r="UHZ58" s="9"/>
      <c r="UIA58" s="9"/>
      <c r="UIB58" s="9"/>
      <c r="UIC58" s="9"/>
      <c r="UID58" s="9"/>
      <c r="UIE58" s="9"/>
      <c r="UIF58" s="9"/>
      <c r="UIG58" s="9"/>
      <c r="UIH58" s="9"/>
      <c r="UII58" s="9"/>
      <c r="UIJ58" s="9"/>
      <c r="UIK58" s="9"/>
      <c r="UIL58" s="9"/>
      <c r="UIM58" s="9"/>
      <c r="UIN58" s="9"/>
      <c r="UIO58" s="9"/>
      <c r="UIP58" s="9"/>
      <c r="UIQ58" s="9"/>
      <c r="UIR58" s="9"/>
      <c r="UIS58" s="9"/>
      <c r="UIT58" s="9"/>
      <c r="UIU58" s="9"/>
      <c r="UIV58" s="9"/>
      <c r="UIW58" s="9"/>
      <c r="UIX58" s="9"/>
      <c r="UIY58" s="9"/>
      <c r="UIZ58" s="9"/>
      <c r="UJA58" s="9"/>
      <c r="UJB58" s="9"/>
      <c r="UJC58" s="9"/>
      <c r="UJD58" s="9"/>
      <c r="UJE58" s="9"/>
      <c r="UJF58" s="9"/>
      <c r="UJG58" s="9"/>
      <c r="UJH58" s="9"/>
      <c r="UJI58" s="9"/>
      <c r="UJJ58" s="9"/>
      <c r="UJK58" s="9"/>
      <c r="UJL58" s="9"/>
      <c r="UJM58" s="9"/>
      <c r="UJN58" s="9"/>
      <c r="UJO58" s="9"/>
      <c r="UJP58" s="9"/>
      <c r="UJQ58" s="9"/>
      <c r="UJR58" s="9"/>
      <c r="UJS58" s="9"/>
      <c r="UJT58" s="9"/>
      <c r="UJU58" s="9"/>
      <c r="UJV58" s="9"/>
      <c r="UJW58" s="9"/>
      <c r="UJX58" s="9"/>
      <c r="UJY58" s="9"/>
      <c r="UJZ58" s="9"/>
      <c r="UKA58" s="9"/>
      <c r="UKB58" s="9"/>
      <c r="UKC58" s="9"/>
      <c r="UKD58" s="9"/>
      <c r="UKE58" s="9"/>
      <c r="UKF58" s="9"/>
      <c r="UKG58" s="9"/>
      <c r="UKH58" s="9"/>
      <c r="UKI58" s="9"/>
      <c r="UKJ58" s="9"/>
      <c r="UKK58" s="9"/>
      <c r="UKL58" s="9"/>
      <c r="UKM58" s="9"/>
      <c r="UKN58" s="9"/>
      <c r="UKO58" s="9"/>
      <c r="UKP58" s="9"/>
      <c r="UKQ58" s="9"/>
      <c r="UKR58" s="9"/>
      <c r="UKS58" s="9"/>
      <c r="UKT58" s="9"/>
      <c r="UKU58" s="9"/>
      <c r="UKV58" s="9"/>
      <c r="UKW58" s="9"/>
      <c r="UKX58" s="9"/>
      <c r="UKY58" s="9"/>
      <c r="UKZ58" s="9"/>
      <c r="ULA58" s="9"/>
      <c r="ULB58" s="9"/>
      <c r="ULC58" s="9"/>
      <c r="ULD58" s="9"/>
      <c r="ULE58" s="9"/>
      <c r="ULF58" s="9"/>
      <c r="ULG58" s="9"/>
      <c r="ULH58" s="9"/>
      <c r="ULI58" s="9"/>
      <c r="ULJ58" s="9"/>
      <c r="ULK58" s="9"/>
      <c r="ULL58" s="9"/>
      <c r="ULM58" s="9"/>
      <c r="ULN58" s="9"/>
      <c r="ULO58" s="9"/>
      <c r="ULP58" s="9"/>
      <c r="ULQ58" s="9"/>
      <c r="ULR58" s="9"/>
      <c r="ULS58" s="9"/>
      <c r="ULT58" s="9"/>
      <c r="ULU58" s="9"/>
      <c r="ULV58" s="9"/>
      <c r="ULW58" s="9"/>
      <c r="ULX58" s="9"/>
      <c r="ULY58" s="9"/>
      <c r="ULZ58" s="9"/>
      <c r="UMA58" s="9"/>
      <c r="UMB58" s="9"/>
      <c r="UMC58" s="9"/>
      <c r="UMD58" s="9"/>
      <c r="UME58" s="9"/>
      <c r="UMF58" s="9"/>
      <c r="UMG58" s="9"/>
      <c r="UMH58" s="9"/>
      <c r="UMI58" s="9"/>
      <c r="UMJ58" s="9"/>
      <c r="UMK58" s="9"/>
      <c r="UML58" s="9"/>
      <c r="UMM58" s="9"/>
      <c r="UMN58" s="9"/>
      <c r="UMO58" s="9"/>
      <c r="UMP58" s="9"/>
      <c r="UMQ58" s="9"/>
      <c r="UMR58" s="9"/>
      <c r="UMS58" s="9"/>
      <c r="UMT58" s="9"/>
      <c r="UMU58" s="9"/>
      <c r="UMV58" s="9"/>
      <c r="UMW58" s="9"/>
      <c r="UMX58" s="9"/>
      <c r="UMY58" s="9"/>
      <c r="UMZ58" s="9"/>
      <c r="UNA58" s="9"/>
      <c r="UNB58" s="9"/>
      <c r="UNC58" s="9"/>
      <c r="UND58" s="9"/>
      <c r="UNE58" s="9"/>
      <c r="UNF58" s="9"/>
      <c r="UNG58" s="9"/>
      <c r="UNH58" s="9"/>
      <c r="UNI58" s="9"/>
      <c r="UNJ58" s="9"/>
      <c r="UNK58" s="9"/>
      <c r="UNL58" s="9"/>
      <c r="UNM58" s="9"/>
      <c r="UNN58" s="9"/>
      <c r="UNO58" s="9"/>
      <c r="UNP58" s="9"/>
      <c r="UNQ58" s="9"/>
      <c r="UNR58" s="9"/>
      <c r="UNS58" s="9"/>
      <c r="UNT58" s="9"/>
      <c r="UNU58" s="9"/>
      <c r="UNV58" s="9"/>
      <c r="UNW58" s="9"/>
      <c r="UNX58" s="9"/>
      <c r="UNY58" s="9"/>
      <c r="UNZ58" s="9"/>
      <c r="UOA58" s="9"/>
      <c r="UOB58" s="9"/>
      <c r="UOC58" s="9"/>
      <c r="UOD58" s="9"/>
      <c r="UOE58" s="9"/>
      <c r="UOF58" s="9"/>
      <c r="UOG58" s="9"/>
      <c r="UOH58" s="9"/>
      <c r="UOI58" s="9"/>
      <c r="UOJ58" s="9"/>
      <c r="UOK58" s="9"/>
      <c r="UOL58" s="9"/>
      <c r="UOM58" s="9"/>
      <c r="UON58" s="9"/>
      <c r="UOO58" s="9"/>
      <c r="UOP58" s="9"/>
      <c r="UOQ58" s="9"/>
      <c r="UOR58" s="9"/>
      <c r="UOS58" s="9"/>
      <c r="UOT58" s="9"/>
      <c r="UOU58" s="9"/>
      <c r="UOV58" s="9"/>
      <c r="UOW58" s="9"/>
      <c r="UOX58" s="9"/>
      <c r="UOY58" s="9"/>
      <c r="UOZ58" s="9"/>
      <c r="UPA58" s="9"/>
      <c r="UPB58" s="9"/>
      <c r="UPC58" s="9"/>
      <c r="UPD58" s="9"/>
      <c r="UPE58" s="9"/>
      <c r="UPF58" s="9"/>
      <c r="UPG58" s="9"/>
      <c r="UPH58" s="9"/>
      <c r="UPI58" s="9"/>
      <c r="UPJ58" s="9"/>
      <c r="UPK58" s="9"/>
      <c r="UPL58" s="9"/>
      <c r="UPM58" s="9"/>
      <c r="UPN58" s="9"/>
      <c r="UPO58" s="9"/>
      <c r="UPP58" s="9"/>
      <c r="UPQ58" s="9"/>
      <c r="UPR58" s="9"/>
      <c r="UPS58" s="9"/>
      <c r="UPT58" s="9"/>
      <c r="UPU58" s="9"/>
      <c r="UPV58" s="9"/>
      <c r="UPW58" s="9"/>
      <c r="UPX58" s="9"/>
      <c r="UPY58" s="9"/>
      <c r="UPZ58" s="9"/>
      <c r="UQA58" s="9"/>
      <c r="UQB58" s="9"/>
      <c r="UQC58" s="9"/>
      <c r="UQD58" s="9"/>
      <c r="UQE58" s="9"/>
      <c r="UQF58" s="9"/>
      <c r="UQG58" s="9"/>
      <c r="UQH58" s="9"/>
      <c r="UQI58" s="9"/>
      <c r="UQJ58" s="9"/>
      <c r="UQK58" s="9"/>
      <c r="UQL58" s="9"/>
      <c r="UQM58" s="9"/>
      <c r="UQN58" s="9"/>
      <c r="UQO58" s="9"/>
      <c r="UQP58" s="9"/>
      <c r="UQQ58" s="9"/>
      <c r="UQR58" s="9"/>
      <c r="UQS58" s="9"/>
      <c r="UQT58" s="9"/>
      <c r="UQU58" s="9"/>
      <c r="UQV58" s="9"/>
      <c r="UQW58" s="9"/>
      <c r="UQX58" s="9"/>
      <c r="UQY58" s="9"/>
      <c r="UQZ58" s="9"/>
      <c r="URA58" s="9"/>
      <c r="URB58" s="9"/>
      <c r="URC58" s="9"/>
      <c r="URD58" s="9"/>
      <c r="URE58" s="9"/>
      <c r="URF58" s="9"/>
      <c r="URG58" s="9"/>
      <c r="URH58" s="9"/>
      <c r="URI58" s="9"/>
      <c r="URJ58" s="9"/>
      <c r="URK58" s="9"/>
      <c r="URL58" s="9"/>
      <c r="URM58" s="9"/>
      <c r="URN58" s="9"/>
      <c r="URO58" s="9"/>
      <c r="URP58" s="9"/>
      <c r="URQ58" s="9"/>
      <c r="URR58" s="9"/>
      <c r="URS58" s="9"/>
      <c r="URT58" s="9"/>
      <c r="URU58" s="9"/>
      <c r="URV58" s="9"/>
      <c r="URW58" s="9"/>
      <c r="URX58" s="9"/>
      <c r="URY58" s="9"/>
      <c r="URZ58" s="9"/>
      <c r="USA58" s="9"/>
      <c r="USB58" s="9"/>
      <c r="USC58" s="9"/>
      <c r="USD58" s="9"/>
      <c r="USE58" s="9"/>
      <c r="USF58" s="9"/>
      <c r="USG58" s="9"/>
      <c r="USH58" s="9"/>
      <c r="USI58" s="9"/>
      <c r="USJ58" s="9"/>
      <c r="USK58" s="9"/>
      <c r="USL58" s="9"/>
      <c r="USM58" s="9"/>
      <c r="USN58" s="9"/>
      <c r="USO58" s="9"/>
      <c r="USP58" s="9"/>
      <c r="USQ58" s="9"/>
      <c r="USR58" s="9"/>
      <c r="USS58" s="9"/>
      <c r="UST58" s="9"/>
      <c r="USU58" s="9"/>
      <c r="USV58" s="9"/>
      <c r="USW58" s="9"/>
      <c r="USX58" s="9"/>
      <c r="USY58" s="9"/>
      <c r="USZ58" s="9"/>
      <c r="UTA58" s="9"/>
      <c r="UTB58" s="9"/>
      <c r="UTC58" s="9"/>
      <c r="UTD58" s="9"/>
      <c r="UTE58" s="9"/>
      <c r="UTF58" s="9"/>
      <c r="UTG58" s="9"/>
      <c r="UTH58" s="9"/>
      <c r="UTI58" s="9"/>
      <c r="UTJ58" s="9"/>
      <c r="UTK58" s="9"/>
      <c r="UTL58" s="9"/>
      <c r="UTM58" s="9"/>
      <c r="UTN58" s="9"/>
      <c r="UTO58" s="9"/>
      <c r="UTP58" s="9"/>
      <c r="UTQ58" s="9"/>
      <c r="UTR58" s="9"/>
      <c r="UTS58" s="9"/>
      <c r="UTT58" s="9"/>
      <c r="UTU58" s="9"/>
      <c r="UTV58" s="9"/>
      <c r="UTW58" s="9"/>
      <c r="UTX58" s="9"/>
      <c r="UTY58" s="9"/>
      <c r="UTZ58" s="9"/>
      <c r="UUA58" s="9"/>
      <c r="UUB58" s="9"/>
      <c r="UUC58" s="9"/>
      <c r="UUD58" s="9"/>
      <c r="UUE58" s="9"/>
      <c r="UUF58" s="9"/>
      <c r="UUG58" s="9"/>
      <c r="UUH58" s="9"/>
      <c r="UUI58" s="9"/>
      <c r="UUJ58" s="9"/>
      <c r="UUK58" s="9"/>
      <c r="UUL58" s="9"/>
      <c r="UUM58" s="9"/>
      <c r="UUN58" s="9"/>
      <c r="UUO58" s="9"/>
      <c r="UUP58" s="9"/>
      <c r="UUQ58" s="9"/>
      <c r="UUR58" s="9"/>
      <c r="UUS58" s="9"/>
      <c r="UUT58" s="9"/>
      <c r="UUU58" s="9"/>
      <c r="UUV58" s="9"/>
      <c r="UUW58" s="9"/>
      <c r="UUX58" s="9"/>
      <c r="UUY58" s="9"/>
      <c r="UUZ58" s="9"/>
      <c r="UVA58" s="9"/>
      <c r="UVB58" s="9"/>
      <c r="UVC58" s="9"/>
      <c r="UVD58" s="9"/>
      <c r="UVE58" s="9"/>
      <c r="UVF58" s="9"/>
      <c r="UVG58" s="9"/>
      <c r="UVH58" s="9"/>
      <c r="UVI58" s="9"/>
      <c r="UVJ58" s="9"/>
      <c r="UVK58" s="9"/>
      <c r="UVL58" s="9"/>
      <c r="UVM58" s="9"/>
      <c r="UVN58" s="9"/>
      <c r="UVO58" s="9"/>
      <c r="UVP58" s="9"/>
      <c r="UVQ58" s="9"/>
      <c r="UVR58" s="9"/>
      <c r="UVS58" s="9"/>
      <c r="UVT58" s="9"/>
      <c r="UVU58" s="9"/>
      <c r="UVV58" s="9"/>
      <c r="UVW58" s="9"/>
      <c r="UVX58" s="9"/>
      <c r="UVY58" s="9"/>
      <c r="UVZ58" s="9"/>
      <c r="UWA58" s="9"/>
      <c r="UWB58" s="9"/>
      <c r="UWC58" s="9"/>
      <c r="UWD58" s="9"/>
      <c r="UWE58" s="9"/>
      <c r="UWF58" s="9"/>
      <c r="UWG58" s="9"/>
      <c r="UWH58" s="9"/>
      <c r="UWI58" s="9"/>
      <c r="UWJ58" s="9"/>
      <c r="UWK58" s="9"/>
      <c r="UWL58" s="9"/>
      <c r="UWM58" s="9"/>
      <c r="UWN58" s="9"/>
      <c r="UWO58" s="9"/>
      <c r="UWP58" s="9"/>
      <c r="UWQ58" s="9"/>
      <c r="UWR58" s="9"/>
      <c r="UWS58" s="9"/>
      <c r="UWT58" s="9"/>
      <c r="UWU58" s="9"/>
      <c r="UWV58" s="9"/>
      <c r="UWW58" s="9"/>
      <c r="UWX58" s="9"/>
      <c r="UWY58" s="9"/>
      <c r="UWZ58" s="9"/>
      <c r="UXA58" s="9"/>
      <c r="UXB58" s="9"/>
      <c r="UXC58" s="9"/>
      <c r="UXD58" s="9"/>
      <c r="UXE58" s="9"/>
      <c r="UXF58" s="9"/>
      <c r="UXG58" s="9"/>
      <c r="UXH58" s="9"/>
      <c r="UXI58" s="9"/>
      <c r="UXJ58" s="9"/>
      <c r="UXK58" s="9"/>
      <c r="UXL58" s="9"/>
      <c r="UXM58" s="9"/>
      <c r="UXN58" s="9"/>
      <c r="UXO58" s="9"/>
      <c r="UXP58" s="9"/>
      <c r="UXQ58" s="9"/>
      <c r="UXR58" s="9"/>
      <c r="UXS58" s="9"/>
      <c r="UXT58" s="9"/>
      <c r="UXU58" s="9"/>
      <c r="UXV58" s="9"/>
      <c r="UXW58" s="9"/>
      <c r="UXX58" s="9"/>
      <c r="UXY58" s="9"/>
      <c r="UXZ58" s="9"/>
      <c r="UYA58" s="9"/>
      <c r="UYB58" s="9"/>
      <c r="UYC58" s="9"/>
      <c r="UYD58" s="9"/>
      <c r="UYE58" s="9"/>
      <c r="UYF58" s="9"/>
      <c r="UYG58" s="9"/>
      <c r="UYH58" s="9"/>
      <c r="UYI58" s="9"/>
      <c r="UYJ58" s="9"/>
      <c r="UYK58" s="9"/>
      <c r="UYL58" s="9"/>
      <c r="UYM58" s="9"/>
      <c r="UYN58" s="9"/>
      <c r="UYO58" s="9"/>
      <c r="UYP58" s="9"/>
      <c r="UYQ58" s="9"/>
      <c r="UYR58" s="9"/>
      <c r="UYS58" s="9"/>
      <c r="UYT58" s="9"/>
      <c r="UYU58" s="9"/>
      <c r="UYV58" s="9"/>
      <c r="UYW58" s="9"/>
      <c r="UYX58" s="9"/>
      <c r="UYY58" s="9"/>
      <c r="UYZ58" s="9"/>
      <c r="UZA58" s="9"/>
      <c r="UZB58" s="9"/>
      <c r="UZC58" s="9"/>
      <c r="UZD58" s="9"/>
      <c r="UZE58" s="9"/>
      <c r="UZF58" s="9"/>
      <c r="UZG58" s="9"/>
      <c r="UZH58" s="9"/>
      <c r="UZI58" s="9"/>
      <c r="UZJ58" s="9"/>
      <c r="UZK58" s="9"/>
      <c r="UZL58" s="9"/>
      <c r="UZM58" s="9"/>
      <c r="UZN58" s="9"/>
      <c r="UZO58" s="9"/>
      <c r="UZP58" s="9"/>
      <c r="UZQ58" s="9"/>
      <c r="UZR58" s="9"/>
      <c r="UZS58" s="9"/>
      <c r="UZT58" s="9"/>
      <c r="UZU58" s="9"/>
      <c r="UZV58" s="9"/>
      <c r="UZW58" s="9"/>
      <c r="UZX58" s="9"/>
      <c r="UZY58" s="9"/>
      <c r="UZZ58" s="9"/>
      <c r="VAA58" s="9"/>
      <c r="VAB58" s="9"/>
      <c r="VAC58" s="9"/>
      <c r="VAD58" s="9"/>
      <c r="VAE58" s="9"/>
      <c r="VAF58" s="9"/>
      <c r="VAG58" s="9"/>
      <c r="VAH58" s="9"/>
      <c r="VAI58" s="9"/>
      <c r="VAJ58" s="9"/>
      <c r="VAK58" s="9"/>
      <c r="VAL58" s="9"/>
      <c r="VAM58" s="9"/>
      <c r="VAN58" s="9"/>
      <c r="VAO58" s="9"/>
      <c r="VAP58" s="9"/>
      <c r="VAQ58" s="9"/>
      <c r="VAR58" s="9"/>
      <c r="VAS58" s="9"/>
      <c r="VAT58" s="9"/>
      <c r="VAU58" s="9"/>
      <c r="VAV58" s="9"/>
      <c r="VAW58" s="9"/>
      <c r="VAX58" s="9"/>
      <c r="VAY58" s="9"/>
      <c r="VAZ58" s="9"/>
      <c r="VBA58" s="9"/>
      <c r="VBB58" s="9"/>
      <c r="VBC58" s="9"/>
      <c r="VBD58" s="9"/>
      <c r="VBE58" s="9"/>
      <c r="VBF58" s="9"/>
      <c r="VBG58" s="9"/>
      <c r="VBH58" s="9"/>
      <c r="VBI58" s="9"/>
      <c r="VBJ58" s="9"/>
      <c r="VBK58" s="9"/>
      <c r="VBL58" s="9"/>
      <c r="VBM58" s="9"/>
      <c r="VBN58" s="9"/>
      <c r="VBO58" s="9"/>
      <c r="VBP58" s="9"/>
      <c r="VBQ58" s="9"/>
      <c r="VBR58" s="9"/>
      <c r="VBS58" s="9"/>
      <c r="VBT58" s="9"/>
      <c r="VBU58" s="9"/>
      <c r="VBV58" s="9"/>
      <c r="VBW58" s="9"/>
      <c r="VBX58" s="9"/>
      <c r="VBY58" s="9"/>
      <c r="VBZ58" s="9"/>
      <c r="VCA58" s="9"/>
      <c r="VCB58" s="9"/>
      <c r="VCC58" s="9"/>
      <c r="VCD58" s="9"/>
      <c r="VCE58" s="9"/>
      <c r="VCF58" s="9"/>
      <c r="VCG58" s="9"/>
      <c r="VCH58" s="9"/>
      <c r="VCI58" s="9"/>
      <c r="VCJ58" s="9"/>
      <c r="VCK58" s="9"/>
      <c r="VCL58" s="9"/>
      <c r="VCM58" s="9"/>
      <c r="VCN58" s="9"/>
      <c r="VCO58" s="9"/>
      <c r="VCP58" s="9"/>
      <c r="VCQ58" s="9"/>
      <c r="VCR58" s="9"/>
      <c r="VCS58" s="9"/>
      <c r="VCT58" s="9"/>
      <c r="VCU58" s="9"/>
      <c r="VCV58" s="9"/>
      <c r="VCW58" s="9"/>
      <c r="VCX58" s="9"/>
      <c r="VCY58" s="9"/>
      <c r="VCZ58" s="9"/>
      <c r="VDA58" s="9"/>
      <c r="VDB58" s="9"/>
      <c r="VDC58" s="9"/>
      <c r="VDD58" s="9"/>
      <c r="VDE58" s="9"/>
      <c r="VDF58" s="9"/>
      <c r="VDG58" s="9"/>
      <c r="VDH58" s="9"/>
      <c r="VDI58" s="9"/>
      <c r="VDJ58" s="9"/>
      <c r="VDK58" s="9"/>
      <c r="VDL58" s="9"/>
      <c r="VDM58" s="9"/>
      <c r="VDN58" s="9"/>
      <c r="VDO58" s="9"/>
      <c r="VDP58" s="9"/>
      <c r="VDQ58" s="9"/>
      <c r="VDR58" s="9"/>
      <c r="VDS58" s="9"/>
      <c r="VDT58" s="9"/>
      <c r="VDU58" s="9"/>
      <c r="VDV58" s="9"/>
      <c r="VDW58" s="9"/>
      <c r="VDX58" s="9"/>
      <c r="VDY58" s="9"/>
      <c r="VDZ58" s="9"/>
      <c r="VEA58" s="9"/>
      <c r="VEB58" s="9"/>
      <c r="VEC58" s="9"/>
      <c r="VED58" s="9"/>
      <c r="VEE58" s="9"/>
      <c r="VEF58" s="9"/>
      <c r="VEG58" s="9"/>
      <c r="VEH58" s="9"/>
      <c r="VEI58" s="9"/>
      <c r="VEJ58" s="9"/>
      <c r="VEK58" s="9"/>
      <c r="VEL58" s="9"/>
      <c r="VEM58" s="9"/>
      <c r="VEN58" s="9"/>
      <c r="VEO58" s="9"/>
      <c r="VEP58" s="9"/>
      <c r="VEQ58" s="9"/>
      <c r="VER58" s="9"/>
      <c r="VES58" s="9"/>
      <c r="VET58" s="9"/>
      <c r="VEU58" s="9"/>
      <c r="VEV58" s="9"/>
      <c r="VEW58" s="9"/>
      <c r="VEX58" s="9"/>
      <c r="VEY58" s="9"/>
      <c r="VEZ58" s="9"/>
      <c r="VFA58" s="9"/>
      <c r="VFB58" s="9"/>
      <c r="VFC58" s="9"/>
      <c r="VFD58" s="9"/>
      <c r="VFE58" s="9"/>
      <c r="VFF58" s="9"/>
      <c r="VFG58" s="9"/>
      <c r="VFH58" s="9"/>
      <c r="VFI58" s="9"/>
      <c r="VFJ58" s="9"/>
      <c r="VFK58" s="9"/>
      <c r="VFL58" s="9"/>
      <c r="VFM58" s="9"/>
      <c r="VFN58" s="9"/>
      <c r="VFO58" s="9"/>
      <c r="VFP58" s="9"/>
      <c r="VFQ58" s="9"/>
      <c r="VFR58" s="9"/>
      <c r="VFS58" s="9"/>
      <c r="VFT58" s="9"/>
      <c r="VFU58" s="9"/>
      <c r="VFV58" s="9"/>
      <c r="VFW58" s="9"/>
      <c r="VFX58" s="9"/>
      <c r="VFY58" s="9"/>
      <c r="VFZ58" s="9"/>
      <c r="VGA58" s="9"/>
      <c r="VGB58" s="9"/>
      <c r="VGC58" s="9"/>
      <c r="VGD58" s="9"/>
      <c r="VGE58" s="9"/>
      <c r="VGF58" s="9"/>
      <c r="VGG58" s="9"/>
      <c r="VGH58" s="9"/>
      <c r="VGI58" s="9"/>
      <c r="VGJ58" s="9"/>
      <c r="VGK58" s="9"/>
      <c r="VGL58" s="9"/>
      <c r="VGM58" s="9"/>
      <c r="VGN58" s="9"/>
      <c r="VGO58" s="9"/>
      <c r="VGP58" s="9"/>
      <c r="VGQ58" s="9"/>
      <c r="VGR58" s="9"/>
      <c r="VGS58" s="9"/>
      <c r="VGT58" s="9"/>
      <c r="VGU58" s="9"/>
      <c r="VGV58" s="9"/>
      <c r="VGW58" s="9"/>
      <c r="VGX58" s="9"/>
      <c r="VGY58" s="9"/>
      <c r="VGZ58" s="9"/>
      <c r="VHA58" s="9"/>
      <c r="VHB58" s="9"/>
      <c r="VHC58" s="9"/>
      <c r="VHD58" s="9"/>
      <c r="VHE58" s="9"/>
      <c r="VHF58" s="9"/>
      <c r="VHG58" s="9"/>
      <c r="VHH58" s="9"/>
      <c r="VHI58" s="9"/>
      <c r="VHJ58" s="9"/>
      <c r="VHK58" s="9"/>
      <c r="VHL58" s="9"/>
      <c r="VHM58" s="9"/>
      <c r="VHN58" s="9"/>
      <c r="VHO58" s="9"/>
      <c r="VHP58" s="9"/>
      <c r="VHQ58" s="9"/>
      <c r="VHR58" s="9"/>
      <c r="VHS58" s="9"/>
      <c r="VHT58" s="9"/>
      <c r="VHU58" s="9"/>
      <c r="VHV58" s="9"/>
      <c r="VHW58" s="9"/>
      <c r="VHX58" s="9"/>
      <c r="VHY58" s="9"/>
      <c r="VHZ58" s="9"/>
      <c r="VIA58" s="9"/>
      <c r="VIB58" s="9"/>
      <c r="VIC58" s="9"/>
      <c r="VID58" s="9"/>
      <c r="VIE58" s="9"/>
      <c r="VIF58" s="9"/>
      <c r="VIG58" s="9"/>
      <c r="VIH58" s="9"/>
      <c r="VII58" s="9"/>
      <c r="VIJ58" s="9"/>
      <c r="VIK58" s="9"/>
      <c r="VIL58" s="9"/>
      <c r="VIM58" s="9"/>
      <c r="VIN58" s="9"/>
      <c r="VIO58" s="9"/>
      <c r="VIP58" s="9"/>
      <c r="VIQ58" s="9"/>
      <c r="VIR58" s="9"/>
      <c r="VIS58" s="9"/>
      <c r="VIT58" s="9"/>
      <c r="VIU58" s="9"/>
      <c r="VIV58" s="9"/>
      <c r="VIW58" s="9"/>
      <c r="VIX58" s="9"/>
      <c r="VIY58" s="9"/>
      <c r="VIZ58" s="9"/>
      <c r="VJA58" s="9"/>
      <c r="VJB58" s="9"/>
      <c r="VJC58" s="9"/>
      <c r="VJD58" s="9"/>
      <c r="VJE58" s="9"/>
      <c r="VJF58" s="9"/>
      <c r="VJG58" s="9"/>
      <c r="VJH58" s="9"/>
      <c r="VJI58" s="9"/>
      <c r="VJJ58" s="9"/>
      <c r="VJK58" s="9"/>
      <c r="VJL58" s="9"/>
      <c r="VJM58" s="9"/>
      <c r="VJN58" s="9"/>
      <c r="VJO58" s="9"/>
      <c r="VJP58" s="9"/>
      <c r="VJQ58" s="9"/>
      <c r="VJR58" s="9"/>
      <c r="VJS58" s="9"/>
      <c r="VJT58" s="9"/>
      <c r="VJU58" s="9"/>
      <c r="VJV58" s="9"/>
      <c r="VJW58" s="9"/>
      <c r="VJX58" s="9"/>
      <c r="VJY58" s="9"/>
      <c r="VJZ58" s="9"/>
      <c r="VKA58" s="9"/>
      <c r="VKB58" s="9"/>
      <c r="VKC58" s="9"/>
      <c r="VKD58" s="9"/>
      <c r="VKE58" s="9"/>
      <c r="VKF58" s="9"/>
      <c r="VKG58" s="9"/>
      <c r="VKH58" s="9"/>
      <c r="VKI58" s="9"/>
      <c r="VKJ58" s="9"/>
      <c r="VKK58" s="9"/>
      <c r="VKL58" s="9"/>
      <c r="VKM58" s="9"/>
      <c r="VKN58" s="9"/>
      <c r="VKO58" s="9"/>
      <c r="VKP58" s="9"/>
      <c r="VKQ58" s="9"/>
      <c r="VKR58" s="9"/>
      <c r="VKS58" s="9"/>
      <c r="VKT58" s="9"/>
      <c r="VKU58" s="9"/>
      <c r="VKV58" s="9"/>
      <c r="VKW58" s="9"/>
      <c r="VKX58" s="9"/>
      <c r="VKY58" s="9"/>
      <c r="VKZ58" s="9"/>
      <c r="VLA58" s="9"/>
      <c r="VLB58" s="9"/>
      <c r="VLC58" s="9"/>
      <c r="VLD58" s="9"/>
      <c r="VLE58" s="9"/>
      <c r="VLF58" s="9"/>
      <c r="VLG58" s="9"/>
      <c r="VLH58" s="9"/>
      <c r="VLI58" s="9"/>
      <c r="VLJ58" s="9"/>
      <c r="VLK58" s="9"/>
      <c r="VLL58" s="9"/>
      <c r="VLM58" s="9"/>
      <c r="VLN58" s="9"/>
      <c r="VLO58" s="9"/>
      <c r="VLP58" s="9"/>
      <c r="VLQ58" s="9"/>
      <c r="VLR58" s="9"/>
      <c r="VLS58" s="9"/>
      <c r="VLT58" s="9"/>
      <c r="VLU58" s="9"/>
      <c r="VLV58" s="9"/>
      <c r="VLW58" s="9"/>
      <c r="VLX58" s="9"/>
      <c r="VLY58" s="9"/>
      <c r="VLZ58" s="9"/>
      <c r="VMA58" s="9"/>
      <c r="VMB58" s="9"/>
      <c r="VMC58" s="9"/>
      <c r="VMD58" s="9"/>
      <c r="VME58" s="9"/>
      <c r="VMF58" s="9"/>
      <c r="VMG58" s="9"/>
      <c r="VMH58" s="9"/>
      <c r="VMI58" s="9"/>
      <c r="VMJ58" s="9"/>
      <c r="VMK58" s="9"/>
      <c r="VML58" s="9"/>
      <c r="VMM58" s="9"/>
      <c r="VMN58" s="9"/>
      <c r="VMO58" s="9"/>
      <c r="VMP58" s="9"/>
      <c r="VMQ58" s="9"/>
      <c r="VMR58" s="9"/>
      <c r="VMS58" s="9"/>
      <c r="VMT58" s="9"/>
      <c r="VMU58" s="9"/>
      <c r="VMV58" s="9"/>
      <c r="VMW58" s="9"/>
      <c r="VMX58" s="9"/>
      <c r="VMY58" s="9"/>
      <c r="VMZ58" s="9"/>
      <c r="VNA58" s="9"/>
      <c r="VNB58" s="9"/>
      <c r="VNC58" s="9"/>
      <c r="VND58" s="9"/>
      <c r="VNE58" s="9"/>
      <c r="VNF58" s="9"/>
      <c r="VNG58" s="9"/>
      <c r="VNH58" s="9"/>
      <c r="VNI58" s="9"/>
      <c r="VNJ58" s="9"/>
      <c r="VNK58" s="9"/>
      <c r="VNL58" s="9"/>
      <c r="VNM58" s="9"/>
      <c r="VNN58" s="9"/>
      <c r="VNO58" s="9"/>
      <c r="VNP58" s="9"/>
      <c r="VNQ58" s="9"/>
      <c r="VNR58" s="9"/>
      <c r="VNS58" s="9"/>
      <c r="VNT58" s="9"/>
      <c r="VNU58" s="9"/>
      <c r="VNV58" s="9"/>
      <c r="VNW58" s="9"/>
      <c r="VNX58" s="9"/>
      <c r="VNY58" s="9"/>
      <c r="VNZ58" s="9"/>
      <c r="VOA58" s="9"/>
      <c r="VOB58" s="9"/>
      <c r="VOC58" s="9"/>
      <c r="VOD58" s="9"/>
      <c r="VOE58" s="9"/>
      <c r="VOF58" s="9"/>
      <c r="VOG58" s="9"/>
      <c r="VOH58" s="9"/>
      <c r="VOI58" s="9"/>
      <c r="VOJ58" s="9"/>
      <c r="VOK58" s="9"/>
      <c r="VOL58" s="9"/>
      <c r="VOM58" s="9"/>
      <c r="VON58" s="9"/>
      <c r="VOO58" s="9"/>
      <c r="VOP58" s="9"/>
      <c r="VOQ58" s="9"/>
      <c r="VOR58" s="9"/>
      <c r="VOS58" s="9"/>
      <c r="VOT58" s="9"/>
      <c r="VOU58" s="9"/>
      <c r="VOV58" s="9"/>
      <c r="VOW58" s="9"/>
      <c r="VOX58" s="9"/>
      <c r="VOY58" s="9"/>
      <c r="VOZ58" s="9"/>
      <c r="VPA58" s="9"/>
      <c r="VPB58" s="9"/>
      <c r="VPC58" s="9"/>
      <c r="VPD58" s="9"/>
      <c r="VPE58" s="9"/>
      <c r="VPF58" s="9"/>
      <c r="VPG58" s="9"/>
      <c r="VPH58" s="9"/>
      <c r="VPI58" s="9"/>
      <c r="VPJ58" s="9"/>
      <c r="VPK58" s="9"/>
      <c r="VPL58" s="9"/>
      <c r="VPM58" s="9"/>
      <c r="VPN58" s="9"/>
      <c r="VPO58" s="9"/>
      <c r="VPP58" s="9"/>
      <c r="VPQ58" s="9"/>
      <c r="VPR58" s="9"/>
      <c r="VPS58" s="9"/>
      <c r="VPT58" s="9"/>
      <c r="VPU58" s="9"/>
      <c r="VPV58" s="9"/>
      <c r="VPW58" s="9"/>
      <c r="VPX58" s="9"/>
      <c r="VPY58" s="9"/>
      <c r="VPZ58" s="9"/>
      <c r="VQA58" s="9"/>
      <c r="VQB58" s="9"/>
      <c r="VQC58" s="9"/>
      <c r="VQD58" s="9"/>
      <c r="VQE58" s="9"/>
      <c r="VQF58" s="9"/>
      <c r="VQG58" s="9"/>
      <c r="VQH58" s="9"/>
      <c r="VQI58" s="9"/>
      <c r="VQJ58" s="9"/>
      <c r="VQK58" s="9"/>
      <c r="VQL58" s="9"/>
      <c r="VQM58" s="9"/>
      <c r="VQN58" s="9"/>
      <c r="VQO58" s="9"/>
      <c r="VQP58" s="9"/>
      <c r="VQQ58" s="9"/>
      <c r="VQR58" s="9"/>
      <c r="VQS58" s="9"/>
      <c r="VQT58" s="9"/>
      <c r="VQU58" s="9"/>
      <c r="VQV58" s="9"/>
      <c r="VQW58" s="9"/>
      <c r="VQX58" s="9"/>
      <c r="VQY58" s="9"/>
      <c r="VQZ58" s="9"/>
      <c r="VRA58" s="9"/>
      <c r="VRB58" s="9"/>
      <c r="VRC58" s="9"/>
      <c r="VRD58" s="9"/>
      <c r="VRE58" s="9"/>
      <c r="VRF58" s="9"/>
      <c r="VRG58" s="9"/>
      <c r="VRH58" s="9"/>
      <c r="VRI58" s="9"/>
      <c r="VRJ58" s="9"/>
      <c r="VRK58" s="9"/>
      <c r="VRL58" s="9"/>
      <c r="VRM58" s="9"/>
      <c r="VRN58" s="9"/>
      <c r="VRO58" s="9"/>
      <c r="VRP58" s="9"/>
      <c r="VRQ58" s="9"/>
      <c r="VRR58" s="9"/>
      <c r="VRS58" s="9"/>
      <c r="VRT58" s="9"/>
      <c r="VRU58" s="9"/>
      <c r="VRV58" s="9"/>
      <c r="VRW58" s="9"/>
      <c r="VRX58" s="9"/>
      <c r="VRY58" s="9"/>
      <c r="VRZ58" s="9"/>
      <c r="VSA58" s="9"/>
      <c r="VSB58" s="9"/>
      <c r="VSC58" s="9"/>
      <c r="VSD58" s="9"/>
      <c r="VSE58" s="9"/>
      <c r="VSF58" s="9"/>
      <c r="VSG58" s="9"/>
      <c r="VSH58" s="9"/>
      <c r="VSI58" s="9"/>
      <c r="VSJ58" s="9"/>
      <c r="VSK58" s="9"/>
      <c r="VSL58" s="9"/>
      <c r="VSM58" s="9"/>
      <c r="VSN58" s="9"/>
      <c r="VSO58" s="9"/>
      <c r="VSP58" s="9"/>
      <c r="VSQ58" s="9"/>
      <c r="VSR58" s="9"/>
      <c r="VSS58" s="9"/>
      <c r="VST58" s="9"/>
      <c r="VSU58" s="9"/>
      <c r="VSV58" s="9"/>
      <c r="VSW58" s="9"/>
      <c r="VSX58" s="9"/>
      <c r="VSY58" s="9"/>
      <c r="VSZ58" s="9"/>
      <c r="VTA58" s="9"/>
      <c r="VTB58" s="9"/>
      <c r="VTC58" s="9"/>
      <c r="VTD58" s="9"/>
      <c r="VTE58" s="9"/>
      <c r="VTF58" s="9"/>
      <c r="VTG58" s="9"/>
      <c r="VTH58" s="9"/>
      <c r="VTI58" s="9"/>
      <c r="VTJ58" s="9"/>
      <c r="VTK58" s="9"/>
      <c r="VTL58" s="9"/>
      <c r="VTM58" s="9"/>
      <c r="VTN58" s="9"/>
      <c r="VTO58" s="9"/>
      <c r="VTP58" s="9"/>
      <c r="VTQ58" s="9"/>
      <c r="VTR58" s="9"/>
      <c r="VTS58" s="9"/>
      <c r="VTT58" s="9"/>
      <c r="VTU58" s="9"/>
      <c r="VTV58" s="9"/>
      <c r="VTW58" s="9"/>
      <c r="VTX58" s="9"/>
      <c r="VTY58" s="9"/>
      <c r="VTZ58" s="9"/>
      <c r="VUA58" s="9"/>
      <c r="VUB58" s="9"/>
      <c r="VUC58" s="9"/>
      <c r="VUD58" s="9"/>
      <c r="VUE58" s="9"/>
      <c r="VUF58" s="9"/>
      <c r="VUG58" s="9"/>
      <c r="VUH58" s="9"/>
      <c r="VUI58" s="9"/>
      <c r="VUJ58" s="9"/>
      <c r="VUK58" s="9"/>
      <c r="VUL58" s="9"/>
      <c r="VUM58" s="9"/>
      <c r="VUN58" s="9"/>
      <c r="VUO58" s="9"/>
      <c r="VUP58" s="9"/>
      <c r="VUQ58" s="9"/>
      <c r="VUR58" s="9"/>
      <c r="VUS58" s="9"/>
      <c r="VUT58" s="9"/>
      <c r="VUU58" s="9"/>
      <c r="VUV58" s="9"/>
      <c r="VUW58" s="9"/>
      <c r="VUX58" s="9"/>
      <c r="VUY58" s="9"/>
      <c r="VUZ58" s="9"/>
      <c r="VVA58" s="9"/>
      <c r="VVB58" s="9"/>
      <c r="VVC58" s="9"/>
      <c r="VVD58" s="9"/>
      <c r="VVE58" s="9"/>
      <c r="VVF58" s="9"/>
      <c r="VVG58" s="9"/>
      <c r="VVH58" s="9"/>
      <c r="VVI58" s="9"/>
      <c r="VVJ58" s="9"/>
      <c r="VVK58" s="9"/>
      <c r="VVL58" s="9"/>
      <c r="VVM58" s="9"/>
      <c r="VVN58" s="9"/>
      <c r="VVO58" s="9"/>
      <c r="VVP58" s="9"/>
      <c r="VVQ58" s="9"/>
      <c r="VVR58" s="9"/>
      <c r="VVS58" s="9"/>
      <c r="VVT58" s="9"/>
      <c r="VVU58" s="9"/>
      <c r="VVV58" s="9"/>
      <c r="VVW58" s="9"/>
      <c r="VVX58" s="9"/>
      <c r="VVY58" s="9"/>
      <c r="VVZ58" s="9"/>
      <c r="VWA58" s="9"/>
      <c r="VWB58" s="9"/>
      <c r="VWC58" s="9"/>
      <c r="VWD58" s="9"/>
      <c r="VWE58" s="9"/>
      <c r="VWF58" s="9"/>
      <c r="VWG58" s="9"/>
      <c r="VWH58" s="9"/>
      <c r="VWI58" s="9"/>
      <c r="VWJ58" s="9"/>
      <c r="VWK58" s="9"/>
      <c r="VWL58" s="9"/>
      <c r="VWM58" s="9"/>
      <c r="VWN58" s="9"/>
      <c r="VWO58" s="9"/>
      <c r="VWP58" s="9"/>
      <c r="VWQ58" s="9"/>
      <c r="VWR58" s="9"/>
      <c r="VWS58" s="9"/>
      <c r="VWT58" s="9"/>
      <c r="VWU58" s="9"/>
      <c r="VWV58" s="9"/>
      <c r="VWW58" s="9"/>
      <c r="VWX58" s="9"/>
      <c r="VWY58" s="9"/>
      <c r="VWZ58" s="9"/>
      <c r="VXA58" s="9"/>
      <c r="VXB58" s="9"/>
      <c r="VXC58" s="9"/>
      <c r="VXD58" s="9"/>
      <c r="VXE58" s="9"/>
      <c r="VXF58" s="9"/>
      <c r="VXG58" s="9"/>
      <c r="VXH58" s="9"/>
      <c r="VXI58" s="9"/>
      <c r="VXJ58" s="9"/>
      <c r="VXK58" s="9"/>
      <c r="VXL58" s="9"/>
      <c r="VXM58" s="9"/>
      <c r="VXN58" s="9"/>
      <c r="VXO58" s="9"/>
      <c r="VXP58" s="9"/>
      <c r="VXQ58" s="9"/>
      <c r="VXR58" s="9"/>
      <c r="VXS58" s="9"/>
      <c r="VXT58" s="9"/>
      <c r="VXU58" s="9"/>
      <c r="VXV58" s="9"/>
      <c r="VXW58" s="9"/>
      <c r="VXX58" s="9"/>
      <c r="VXY58" s="9"/>
      <c r="VXZ58" s="9"/>
      <c r="VYA58" s="9"/>
      <c r="VYB58" s="9"/>
      <c r="VYC58" s="9"/>
      <c r="VYD58" s="9"/>
      <c r="VYE58" s="9"/>
      <c r="VYF58" s="9"/>
      <c r="VYG58" s="9"/>
      <c r="VYH58" s="9"/>
      <c r="VYI58" s="9"/>
      <c r="VYJ58" s="9"/>
      <c r="VYK58" s="9"/>
      <c r="VYL58" s="9"/>
      <c r="VYM58" s="9"/>
      <c r="VYN58" s="9"/>
      <c r="VYO58" s="9"/>
      <c r="VYP58" s="9"/>
      <c r="VYQ58" s="9"/>
      <c r="VYR58" s="9"/>
      <c r="VYS58" s="9"/>
      <c r="VYT58" s="9"/>
      <c r="VYU58" s="9"/>
      <c r="VYV58" s="9"/>
      <c r="VYW58" s="9"/>
      <c r="VYX58" s="9"/>
      <c r="VYY58" s="9"/>
      <c r="VYZ58" s="9"/>
      <c r="VZA58" s="9"/>
      <c r="VZB58" s="9"/>
      <c r="VZC58" s="9"/>
      <c r="VZD58" s="9"/>
      <c r="VZE58" s="9"/>
      <c r="VZF58" s="9"/>
      <c r="VZG58" s="9"/>
      <c r="VZH58" s="9"/>
      <c r="VZI58" s="9"/>
      <c r="VZJ58" s="9"/>
      <c r="VZK58" s="9"/>
      <c r="VZL58" s="9"/>
      <c r="VZM58" s="9"/>
      <c r="VZN58" s="9"/>
      <c r="VZO58" s="9"/>
      <c r="VZP58" s="9"/>
      <c r="VZQ58" s="9"/>
      <c r="VZR58" s="9"/>
      <c r="VZS58" s="9"/>
      <c r="VZT58" s="9"/>
      <c r="VZU58" s="9"/>
      <c r="VZV58" s="9"/>
      <c r="VZW58" s="9"/>
      <c r="VZX58" s="9"/>
      <c r="VZY58" s="9"/>
      <c r="VZZ58" s="9"/>
      <c r="WAA58" s="9"/>
      <c r="WAB58" s="9"/>
      <c r="WAC58" s="9"/>
      <c r="WAD58" s="9"/>
      <c r="WAE58" s="9"/>
      <c r="WAF58" s="9"/>
      <c r="WAG58" s="9"/>
      <c r="WAH58" s="9"/>
      <c r="WAI58" s="9"/>
      <c r="WAJ58" s="9"/>
      <c r="WAK58" s="9"/>
      <c r="WAL58" s="9"/>
      <c r="WAM58" s="9"/>
      <c r="WAN58" s="9"/>
      <c r="WAO58" s="9"/>
      <c r="WAP58" s="9"/>
      <c r="WAQ58" s="9"/>
      <c r="WAR58" s="9"/>
      <c r="WAS58" s="9"/>
      <c r="WAT58" s="9"/>
      <c r="WAU58" s="9"/>
      <c r="WAV58" s="9"/>
      <c r="WAW58" s="9"/>
      <c r="WAX58" s="9"/>
      <c r="WAY58" s="9"/>
      <c r="WAZ58" s="9"/>
      <c r="WBA58" s="9"/>
      <c r="WBB58" s="9"/>
      <c r="WBC58" s="9"/>
      <c r="WBD58" s="9"/>
      <c r="WBE58" s="9"/>
      <c r="WBF58" s="9"/>
      <c r="WBG58" s="9"/>
      <c r="WBH58" s="9"/>
      <c r="WBI58" s="9"/>
      <c r="WBJ58" s="9"/>
      <c r="WBK58" s="9"/>
      <c r="WBL58" s="9"/>
      <c r="WBM58" s="9"/>
      <c r="WBN58" s="9"/>
      <c r="WBO58" s="9"/>
      <c r="WBP58" s="9"/>
      <c r="WBQ58" s="9"/>
      <c r="WBR58" s="9"/>
      <c r="WBS58" s="9"/>
      <c r="WBT58" s="9"/>
      <c r="WBU58" s="9"/>
      <c r="WBV58" s="9"/>
      <c r="WBW58" s="9"/>
      <c r="WBX58" s="9"/>
      <c r="WBY58" s="9"/>
      <c r="WBZ58" s="9"/>
      <c r="WCA58" s="9"/>
      <c r="WCB58" s="9"/>
      <c r="WCC58" s="9"/>
      <c r="WCD58" s="9"/>
      <c r="WCE58" s="9"/>
      <c r="WCF58" s="9"/>
      <c r="WCG58" s="9"/>
      <c r="WCH58" s="9"/>
      <c r="WCI58" s="9"/>
      <c r="WCJ58" s="9"/>
      <c r="WCK58" s="9"/>
      <c r="WCL58" s="9"/>
      <c r="WCM58" s="9"/>
      <c r="WCN58" s="9"/>
      <c r="WCO58" s="9"/>
      <c r="WCP58" s="9"/>
      <c r="WCQ58" s="9"/>
      <c r="WCR58" s="9"/>
      <c r="WCS58" s="9"/>
      <c r="WCT58" s="9"/>
      <c r="WCU58" s="9"/>
      <c r="WCV58" s="9"/>
      <c r="WCW58" s="9"/>
      <c r="WCX58" s="9"/>
      <c r="WCY58" s="9"/>
      <c r="WCZ58" s="9"/>
      <c r="WDA58" s="9"/>
      <c r="WDB58" s="9"/>
      <c r="WDC58" s="9"/>
      <c r="WDD58" s="9"/>
      <c r="WDE58" s="9"/>
      <c r="WDF58" s="9"/>
      <c r="WDG58" s="9"/>
      <c r="WDH58" s="9"/>
      <c r="WDI58" s="9"/>
      <c r="WDJ58" s="9"/>
      <c r="WDK58" s="9"/>
      <c r="WDL58" s="9"/>
      <c r="WDM58" s="9"/>
      <c r="WDN58" s="9"/>
      <c r="WDO58" s="9"/>
      <c r="WDP58" s="9"/>
      <c r="WDQ58" s="9"/>
      <c r="WDR58" s="9"/>
      <c r="WDS58" s="9"/>
      <c r="WDT58" s="9"/>
      <c r="WDU58" s="9"/>
      <c r="WDV58" s="9"/>
      <c r="WDW58" s="9"/>
      <c r="WDX58" s="9"/>
      <c r="WDY58" s="9"/>
      <c r="WDZ58" s="9"/>
      <c r="WEA58" s="9"/>
      <c r="WEB58" s="9"/>
      <c r="WEC58" s="9"/>
      <c r="WED58" s="9"/>
      <c r="WEE58" s="9"/>
      <c r="WEF58" s="9"/>
      <c r="WEG58" s="9"/>
      <c r="WEH58" s="9"/>
      <c r="WEI58" s="9"/>
      <c r="WEJ58" s="9"/>
      <c r="WEK58" s="9"/>
      <c r="WEL58" s="9"/>
      <c r="WEM58" s="9"/>
      <c r="WEN58" s="9"/>
      <c r="WEO58" s="9"/>
      <c r="WEP58" s="9"/>
      <c r="WEQ58" s="9"/>
      <c r="WER58" s="9"/>
      <c r="WES58" s="9"/>
      <c r="WET58" s="9"/>
      <c r="WEU58" s="9"/>
      <c r="WEV58" s="9"/>
      <c r="WEW58" s="9"/>
      <c r="WEX58" s="9"/>
      <c r="WEY58" s="9"/>
      <c r="WEZ58" s="9"/>
      <c r="WFA58" s="9"/>
      <c r="WFB58" s="9"/>
      <c r="WFC58" s="9"/>
      <c r="WFD58" s="9"/>
      <c r="WFE58" s="9"/>
      <c r="WFF58" s="9"/>
      <c r="WFG58" s="9"/>
      <c r="WFH58" s="9"/>
      <c r="WFI58" s="9"/>
      <c r="WFJ58" s="9"/>
      <c r="WFK58" s="9"/>
      <c r="WFL58" s="9"/>
      <c r="WFM58" s="9"/>
      <c r="WFN58" s="9"/>
      <c r="WFO58" s="9"/>
      <c r="WFP58" s="9"/>
      <c r="WFQ58" s="9"/>
      <c r="WFR58" s="9"/>
      <c r="WFS58" s="9"/>
      <c r="WFT58" s="9"/>
      <c r="WFU58" s="9"/>
      <c r="WFV58" s="9"/>
      <c r="WFW58" s="9"/>
      <c r="WFX58" s="9"/>
      <c r="WFY58" s="9"/>
      <c r="WFZ58" s="9"/>
      <c r="WGA58" s="9"/>
      <c r="WGB58" s="9"/>
      <c r="WGC58" s="9"/>
      <c r="WGD58" s="9"/>
      <c r="WGE58" s="9"/>
      <c r="WGF58" s="9"/>
      <c r="WGG58" s="9"/>
      <c r="WGH58" s="9"/>
      <c r="WGI58" s="9"/>
      <c r="WGJ58" s="9"/>
      <c r="WGK58" s="9"/>
      <c r="WGL58" s="9"/>
      <c r="WGM58" s="9"/>
      <c r="WGN58" s="9"/>
      <c r="WGO58" s="9"/>
      <c r="WGP58" s="9"/>
      <c r="WGQ58" s="9"/>
      <c r="WGR58" s="9"/>
      <c r="WGS58" s="9"/>
      <c r="WGT58" s="9"/>
      <c r="WGU58" s="9"/>
      <c r="WGV58" s="9"/>
      <c r="WGW58" s="9"/>
      <c r="WGX58" s="9"/>
      <c r="WGY58" s="9"/>
      <c r="WGZ58" s="9"/>
      <c r="WHA58" s="9"/>
      <c r="WHB58" s="9"/>
      <c r="WHC58" s="9"/>
      <c r="WHD58" s="9"/>
      <c r="WHE58" s="9"/>
      <c r="WHF58" s="9"/>
      <c r="WHG58" s="9"/>
      <c r="WHH58" s="9"/>
      <c r="WHI58" s="9"/>
      <c r="WHJ58" s="9"/>
      <c r="WHK58" s="9"/>
      <c r="WHL58" s="9"/>
      <c r="WHM58" s="9"/>
      <c r="WHN58" s="9"/>
      <c r="WHO58" s="9"/>
      <c r="WHP58" s="9"/>
      <c r="WHQ58" s="9"/>
      <c r="WHR58" s="9"/>
      <c r="WHS58" s="9"/>
      <c r="WHT58" s="9"/>
      <c r="WHU58" s="9"/>
      <c r="WHV58" s="9"/>
      <c r="WHW58" s="9"/>
      <c r="WHX58" s="9"/>
      <c r="WHY58" s="9"/>
      <c r="WHZ58" s="9"/>
      <c r="WIA58" s="9"/>
      <c r="WIB58" s="9"/>
      <c r="WIC58" s="9"/>
      <c r="WID58" s="9"/>
      <c r="WIE58" s="9"/>
      <c r="WIF58" s="9"/>
      <c r="WIG58" s="9"/>
      <c r="WIH58" s="9"/>
      <c r="WII58" s="9"/>
      <c r="WIJ58" s="9"/>
      <c r="WIK58" s="9"/>
      <c r="WIL58" s="9"/>
      <c r="WIM58" s="9"/>
      <c r="WIN58" s="9"/>
      <c r="WIO58" s="9"/>
      <c r="WIP58" s="9"/>
      <c r="WIQ58" s="9"/>
      <c r="WIR58" s="9"/>
      <c r="WIS58" s="9"/>
      <c r="WIT58" s="9"/>
      <c r="WIU58" s="9"/>
      <c r="WIV58" s="9"/>
      <c r="WIW58" s="9"/>
      <c r="WIX58" s="9"/>
      <c r="WIY58" s="9"/>
      <c r="WIZ58" s="9"/>
      <c r="WJA58" s="9"/>
      <c r="WJB58" s="9"/>
      <c r="WJC58" s="9"/>
      <c r="WJD58" s="9"/>
      <c r="WJE58" s="9"/>
      <c r="WJF58" s="9"/>
      <c r="WJG58" s="9"/>
      <c r="WJH58" s="9"/>
      <c r="WJI58" s="9"/>
      <c r="WJJ58" s="9"/>
      <c r="WJK58" s="9"/>
      <c r="WJL58" s="9"/>
      <c r="WJM58" s="9"/>
      <c r="WJN58" s="9"/>
      <c r="WJO58" s="9"/>
      <c r="WJP58" s="9"/>
      <c r="WJQ58" s="9"/>
      <c r="WJR58" s="9"/>
      <c r="WJS58" s="9"/>
      <c r="WJT58" s="9"/>
      <c r="WJU58" s="9"/>
      <c r="WJV58" s="9"/>
      <c r="WJW58" s="9"/>
      <c r="WJX58" s="9"/>
      <c r="WJY58" s="9"/>
      <c r="WJZ58" s="9"/>
      <c r="WKA58" s="9"/>
      <c r="WKB58" s="9"/>
      <c r="WKC58" s="9"/>
      <c r="WKD58" s="9"/>
      <c r="WKE58" s="9"/>
      <c r="WKF58" s="9"/>
      <c r="WKG58" s="9"/>
      <c r="WKH58" s="9"/>
      <c r="WKI58" s="9"/>
      <c r="WKJ58" s="9"/>
      <c r="WKK58" s="9"/>
      <c r="WKL58" s="9"/>
      <c r="WKM58" s="9"/>
      <c r="WKN58" s="9"/>
      <c r="WKO58" s="9"/>
      <c r="WKP58" s="9"/>
      <c r="WKQ58" s="9"/>
      <c r="WKR58" s="9"/>
      <c r="WKS58" s="9"/>
      <c r="WKT58" s="9"/>
      <c r="WKU58" s="9"/>
      <c r="WKV58" s="9"/>
      <c r="WKW58" s="9"/>
      <c r="WKX58" s="9"/>
      <c r="WKY58" s="9"/>
      <c r="WKZ58" s="9"/>
      <c r="WLA58" s="9"/>
      <c r="WLB58" s="9"/>
      <c r="WLC58" s="9"/>
      <c r="WLD58" s="9"/>
      <c r="WLE58" s="9"/>
      <c r="WLF58" s="9"/>
      <c r="WLG58" s="9"/>
      <c r="WLH58" s="9"/>
      <c r="WLI58" s="9"/>
      <c r="WLJ58" s="9"/>
      <c r="WLK58" s="9"/>
      <c r="WLL58" s="9"/>
      <c r="WLM58" s="9"/>
      <c r="WLN58" s="9"/>
      <c r="WLO58" s="9"/>
      <c r="WLP58" s="9"/>
      <c r="WLQ58" s="9"/>
      <c r="WLR58" s="9"/>
      <c r="WLS58" s="9"/>
      <c r="WLT58" s="9"/>
      <c r="WLU58" s="9"/>
      <c r="WLV58" s="9"/>
      <c r="WLW58" s="9"/>
      <c r="WLX58" s="9"/>
      <c r="WLY58" s="9"/>
      <c r="WLZ58" s="9"/>
      <c r="WMA58" s="9"/>
      <c r="WMB58" s="9"/>
      <c r="WMC58" s="9"/>
      <c r="WMD58" s="9"/>
      <c r="WME58" s="9"/>
      <c r="WMF58" s="9"/>
      <c r="WMG58" s="9"/>
      <c r="WMH58" s="9"/>
      <c r="WMI58" s="9"/>
      <c r="WMJ58" s="9"/>
      <c r="WMK58" s="9"/>
      <c r="WML58" s="9"/>
      <c r="WMM58" s="9"/>
      <c r="WMN58" s="9"/>
      <c r="WMO58" s="9"/>
      <c r="WMP58" s="9"/>
      <c r="WMQ58" s="9"/>
      <c r="WMR58" s="9"/>
      <c r="WMS58" s="9"/>
      <c r="WMT58" s="9"/>
      <c r="WMU58" s="9"/>
      <c r="WMV58" s="9"/>
      <c r="WMW58" s="9"/>
      <c r="WMX58" s="9"/>
      <c r="WMY58" s="9"/>
      <c r="WMZ58" s="9"/>
      <c r="WNA58" s="9"/>
      <c r="WNB58" s="9"/>
      <c r="WNC58" s="9"/>
      <c r="WND58" s="9"/>
      <c r="WNE58" s="9"/>
      <c r="WNF58" s="9"/>
      <c r="WNG58" s="9"/>
      <c r="WNH58" s="9"/>
      <c r="WNI58" s="9"/>
      <c r="WNJ58" s="9"/>
      <c r="WNK58" s="9"/>
      <c r="WNL58" s="9"/>
      <c r="WNM58" s="9"/>
      <c r="WNN58" s="9"/>
      <c r="WNO58" s="9"/>
      <c r="WNP58" s="9"/>
      <c r="WNQ58" s="9"/>
      <c r="WNR58" s="9"/>
      <c r="WNS58" s="9"/>
      <c r="WNT58" s="9"/>
      <c r="WNU58" s="9"/>
      <c r="WNV58" s="9"/>
      <c r="WNW58" s="9"/>
      <c r="WNX58" s="9"/>
      <c r="WNY58" s="9"/>
      <c r="WNZ58" s="9"/>
      <c r="WOA58" s="9"/>
      <c r="WOB58" s="9"/>
      <c r="WOC58" s="9"/>
      <c r="WOD58" s="9"/>
      <c r="WOE58" s="9"/>
      <c r="WOF58" s="9"/>
      <c r="WOG58" s="9"/>
      <c r="WOH58" s="9"/>
      <c r="WOI58" s="9"/>
      <c r="WOJ58" s="9"/>
      <c r="WOK58" s="9"/>
      <c r="WOL58" s="9"/>
      <c r="WOM58" s="9"/>
      <c r="WON58" s="9"/>
      <c r="WOO58" s="9"/>
      <c r="WOP58" s="9"/>
      <c r="WOQ58" s="9"/>
      <c r="WOR58" s="9"/>
      <c r="WOS58" s="9"/>
      <c r="WOT58" s="9"/>
      <c r="WOU58" s="9"/>
      <c r="WOV58" s="9"/>
      <c r="WOW58" s="9"/>
      <c r="WOX58" s="9"/>
      <c r="WOY58" s="9"/>
      <c r="WOZ58" s="9"/>
      <c r="WPA58" s="9"/>
      <c r="WPB58" s="9"/>
      <c r="WPC58" s="9"/>
      <c r="WPD58" s="9"/>
      <c r="WPE58" s="9"/>
      <c r="WPF58" s="9"/>
      <c r="WPG58" s="9"/>
      <c r="WPH58" s="9"/>
      <c r="WPI58" s="9"/>
      <c r="WPJ58" s="9"/>
      <c r="WPK58" s="9"/>
      <c r="WPL58" s="9"/>
      <c r="WPM58" s="9"/>
      <c r="WPN58" s="9"/>
      <c r="WPO58" s="9"/>
      <c r="WPP58" s="9"/>
      <c r="WPQ58" s="9"/>
      <c r="WPR58" s="9"/>
      <c r="WPS58" s="9"/>
      <c r="WPT58" s="9"/>
      <c r="WPU58" s="9"/>
      <c r="WPV58" s="9"/>
      <c r="WPW58" s="9"/>
      <c r="WPX58" s="9"/>
      <c r="WPY58" s="9"/>
      <c r="WPZ58" s="9"/>
      <c r="WQA58" s="9"/>
      <c r="WQB58" s="9"/>
      <c r="WQC58" s="9"/>
      <c r="WQD58" s="9"/>
      <c r="WQE58" s="9"/>
      <c r="WQF58" s="9"/>
      <c r="WQG58" s="9"/>
      <c r="WQH58" s="9"/>
      <c r="WQI58" s="9"/>
      <c r="WQJ58" s="9"/>
      <c r="WQK58" s="9"/>
      <c r="WQL58" s="9"/>
      <c r="WQM58" s="9"/>
      <c r="WQN58" s="9"/>
      <c r="WQO58" s="9"/>
      <c r="WQP58" s="9"/>
      <c r="WQQ58" s="9"/>
      <c r="WQR58" s="9"/>
      <c r="WQS58" s="9"/>
      <c r="WQT58" s="9"/>
      <c r="WQU58" s="9"/>
      <c r="WQV58" s="9"/>
      <c r="WQW58" s="9"/>
      <c r="WQX58" s="9"/>
      <c r="WQY58" s="9"/>
      <c r="WQZ58" s="9"/>
      <c r="WRA58" s="9"/>
      <c r="WRB58" s="9"/>
      <c r="WRC58" s="9"/>
      <c r="WRD58" s="9"/>
      <c r="WRE58" s="9"/>
      <c r="WRF58" s="9"/>
      <c r="WRG58" s="9"/>
      <c r="WRH58" s="9"/>
      <c r="WRI58" s="9"/>
      <c r="WRJ58" s="9"/>
      <c r="WRK58" s="9"/>
      <c r="WRL58" s="9"/>
      <c r="WRM58" s="9"/>
      <c r="WRN58" s="9"/>
      <c r="WRO58" s="9"/>
      <c r="WRP58" s="9"/>
      <c r="WRQ58" s="9"/>
      <c r="WRR58" s="9"/>
      <c r="WRS58" s="9"/>
      <c r="WRT58" s="9"/>
      <c r="WRU58" s="9"/>
      <c r="WRV58" s="9"/>
      <c r="WRW58" s="9"/>
      <c r="WRX58" s="9"/>
      <c r="WRY58" s="9"/>
      <c r="WRZ58" s="9"/>
      <c r="WSA58" s="9"/>
      <c r="WSB58" s="9"/>
      <c r="WSC58" s="9"/>
      <c r="WSD58" s="9"/>
      <c r="WSE58" s="9"/>
      <c r="WSF58" s="9"/>
      <c r="WSG58" s="9"/>
      <c r="WSH58" s="9"/>
      <c r="WSI58" s="9"/>
      <c r="WSJ58" s="9"/>
      <c r="WSK58" s="9"/>
      <c r="WSL58" s="9"/>
      <c r="WSM58" s="9"/>
      <c r="WSN58" s="9"/>
      <c r="WSO58" s="9"/>
      <c r="WSP58" s="9"/>
      <c r="WSQ58" s="9"/>
      <c r="WSR58" s="9"/>
      <c r="WSS58" s="9"/>
      <c r="WST58" s="9"/>
      <c r="WSU58" s="9"/>
      <c r="WSV58" s="9"/>
      <c r="WSW58" s="9"/>
      <c r="WSX58" s="9"/>
      <c r="WSY58" s="9"/>
      <c r="WSZ58" s="9"/>
      <c r="WTA58" s="9"/>
      <c r="WTB58" s="9"/>
      <c r="WTC58" s="9"/>
      <c r="WTD58" s="9"/>
      <c r="WTE58" s="9"/>
      <c r="WTF58" s="9"/>
      <c r="WTG58" s="9"/>
      <c r="WTH58" s="9"/>
      <c r="WTI58" s="9"/>
      <c r="WTJ58" s="9"/>
      <c r="WTK58" s="9"/>
      <c r="WTL58" s="9"/>
      <c r="WTM58" s="9"/>
      <c r="WTN58" s="9"/>
      <c r="WTO58" s="9"/>
      <c r="WTP58" s="9"/>
      <c r="WTQ58" s="9"/>
      <c r="WTR58" s="9"/>
      <c r="WTS58" s="9"/>
      <c r="WTT58" s="9"/>
      <c r="WTU58" s="9"/>
      <c r="WTV58" s="9"/>
      <c r="WTW58" s="9"/>
      <c r="WTX58" s="9"/>
      <c r="WTY58" s="9"/>
      <c r="WTZ58" s="9"/>
      <c r="WUA58" s="9"/>
      <c r="WUB58" s="9"/>
      <c r="WUC58" s="9"/>
      <c r="WUD58" s="9"/>
      <c r="WUE58" s="9"/>
      <c r="WUF58" s="9"/>
      <c r="WUG58" s="9"/>
      <c r="WUH58" s="9"/>
      <c r="WUI58" s="9"/>
      <c r="WUJ58" s="9"/>
      <c r="WUK58" s="9"/>
      <c r="WUL58" s="9"/>
      <c r="WUM58" s="9"/>
      <c r="WUN58" s="9"/>
      <c r="WUO58" s="9"/>
      <c r="WUP58" s="9"/>
      <c r="WUQ58" s="9"/>
      <c r="WUR58" s="9"/>
      <c r="WUS58" s="9"/>
      <c r="WUT58" s="9"/>
      <c r="WUU58" s="9"/>
      <c r="WUV58" s="9"/>
      <c r="WUW58" s="9"/>
      <c r="WUX58" s="9"/>
      <c r="WUY58" s="9"/>
      <c r="WUZ58" s="9"/>
      <c r="WVA58" s="9"/>
      <c r="WVB58" s="9"/>
      <c r="WVC58" s="9"/>
      <c r="WVD58" s="9"/>
      <c r="WVE58" s="9"/>
      <c r="WVF58" s="9"/>
      <c r="WVG58" s="9"/>
      <c r="WVH58" s="10"/>
      <c r="WVI58" s="10"/>
      <c r="WVJ58" s="10"/>
      <c r="WVK58" s="10"/>
      <c r="WVL58" s="10"/>
      <c r="WVM58" s="10"/>
      <c r="WVN58" s="10"/>
      <c r="WVO58" s="10"/>
      <c r="WVP58" s="10"/>
      <c r="WVQ58" s="10"/>
      <c r="WVR58" s="10"/>
      <c r="WVS58" s="10"/>
      <c r="WVT58" s="10"/>
      <c r="WVU58" s="10"/>
      <c r="WVV58" s="10"/>
      <c r="WVW58" s="10"/>
      <c r="WVX58" s="10"/>
      <c r="WVY58" s="10"/>
      <c r="WVZ58" s="10"/>
      <c r="WWA58" s="10"/>
      <c r="WWB58" s="10"/>
      <c r="WWC58" s="10"/>
      <c r="WWD58" s="10"/>
      <c r="WWE58" s="10"/>
      <c r="WWF58" s="10"/>
      <c r="WWG58" s="10"/>
      <c r="WWH58" s="10"/>
      <c r="WWI58" s="10"/>
      <c r="WWJ58" s="10"/>
      <c r="WWK58" s="10"/>
      <c r="WWL58" s="10"/>
      <c r="WWM58" s="10"/>
      <c r="WWN58" s="10"/>
      <c r="WWO58" s="10"/>
      <c r="WWP58" s="10"/>
      <c r="WWQ58" s="10"/>
      <c r="WWR58" s="10"/>
      <c r="WWS58" s="10"/>
      <c r="WWT58" s="10"/>
      <c r="WWU58" s="10"/>
      <c r="WWV58" s="10"/>
      <c r="WWW58" s="10"/>
      <c r="WWX58" s="10"/>
      <c r="WWY58" s="10"/>
      <c r="WWZ58" s="10"/>
      <c r="WXA58" s="10"/>
      <c r="WXB58" s="10"/>
      <c r="WXC58" s="10"/>
      <c r="WXD58" s="10"/>
      <c r="WXE58" s="10"/>
      <c r="WXF58" s="10"/>
      <c r="WXG58" s="10"/>
      <c r="WXH58" s="10"/>
      <c r="WXI58" s="10"/>
      <c r="WXJ58" s="10"/>
      <c r="WXK58" s="10"/>
      <c r="WXL58" s="10"/>
      <c r="WXM58" s="10"/>
      <c r="WXN58" s="10"/>
      <c r="WXO58" s="10"/>
      <c r="WXP58" s="10"/>
      <c r="WXQ58" s="10"/>
      <c r="WXR58" s="10"/>
      <c r="WXS58" s="10"/>
      <c r="WXT58" s="10"/>
      <c r="WXU58" s="10"/>
      <c r="WXV58" s="10"/>
      <c r="WXW58" s="10"/>
      <c r="WXX58" s="10"/>
      <c r="WXY58" s="10"/>
      <c r="WXZ58" s="10"/>
      <c r="WYA58" s="10"/>
      <c r="WYB58" s="10"/>
      <c r="WYC58" s="10"/>
      <c r="WYD58" s="10"/>
      <c r="WYE58" s="10"/>
      <c r="WYF58" s="10"/>
      <c r="WYG58" s="10"/>
      <c r="WYH58" s="10"/>
      <c r="WYI58" s="10"/>
      <c r="WYJ58" s="10"/>
      <c r="WYK58" s="10"/>
      <c r="WYL58" s="10"/>
      <c r="WYM58" s="10"/>
      <c r="WYN58" s="10"/>
      <c r="WYO58" s="10"/>
      <c r="WYP58" s="10"/>
      <c r="WYQ58" s="10"/>
      <c r="WYR58" s="10"/>
      <c r="WYS58" s="10"/>
      <c r="WYT58" s="10"/>
      <c r="WYU58" s="10"/>
      <c r="WYV58" s="10"/>
      <c r="WYW58" s="10"/>
      <c r="WYX58" s="10"/>
      <c r="WYY58" s="10"/>
      <c r="WYZ58" s="10"/>
      <c r="WZA58" s="10"/>
      <c r="WZB58" s="10"/>
      <c r="WZC58" s="10"/>
      <c r="WZD58" s="10"/>
      <c r="WZE58" s="10"/>
      <c r="WZF58" s="10"/>
      <c r="WZG58" s="10"/>
      <c r="WZH58" s="10"/>
      <c r="WZI58" s="10"/>
      <c r="WZJ58" s="10"/>
      <c r="WZK58" s="10"/>
      <c r="WZL58" s="10"/>
      <c r="WZM58" s="10"/>
      <c r="WZN58" s="10"/>
      <c r="WZO58" s="10"/>
      <c r="WZP58" s="10"/>
      <c r="WZQ58" s="10"/>
      <c r="WZR58" s="10"/>
      <c r="WZS58" s="10"/>
      <c r="WZT58" s="10"/>
      <c r="WZU58" s="10"/>
      <c r="WZV58" s="10"/>
      <c r="WZW58" s="10"/>
      <c r="WZX58" s="10"/>
      <c r="WZY58" s="10"/>
      <c r="WZZ58" s="10"/>
      <c r="XAA58" s="10"/>
      <c r="XAB58" s="10"/>
      <c r="XAC58" s="10"/>
      <c r="XAD58" s="10"/>
      <c r="XAE58" s="10"/>
      <c r="XAF58" s="10"/>
      <c r="XAG58" s="10"/>
      <c r="XAH58" s="10"/>
      <c r="XAI58" s="10"/>
      <c r="XAJ58" s="10"/>
      <c r="XAK58" s="10"/>
      <c r="XAL58" s="10"/>
      <c r="XAM58" s="10"/>
      <c r="XAN58" s="10"/>
      <c r="XAO58" s="10"/>
      <c r="XAP58" s="10"/>
      <c r="XAQ58" s="10"/>
      <c r="XAR58" s="10"/>
      <c r="XAS58" s="10"/>
      <c r="XAT58" s="10"/>
      <c r="XAU58" s="10"/>
      <c r="XAV58" s="10"/>
      <c r="XAW58" s="10"/>
      <c r="XAX58" s="10"/>
      <c r="XAY58" s="10"/>
      <c r="XAZ58" s="10"/>
      <c r="XBA58" s="10"/>
      <c r="XBB58" s="10"/>
      <c r="XBC58" s="10"/>
      <c r="XBD58" s="10"/>
      <c r="XBE58" s="10"/>
      <c r="XBF58" s="10"/>
      <c r="XBG58" s="10"/>
      <c r="XBH58" s="10"/>
      <c r="XBI58" s="10"/>
      <c r="XBJ58" s="10"/>
      <c r="XBK58" s="10"/>
      <c r="XBL58" s="10"/>
      <c r="XBM58" s="10"/>
      <c r="XBN58" s="10"/>
      <c r="XBO58" s="10"/>
      <c r="XBP58" s="10"/>
      <c r="XBQ58" s="10"/>
      <c r="XBR58" s="10"/>
      <c r="XBS58" s="10"/>
      <c r="XBT58" s="10"/>
      <c r="XBU58" s="10"/>
      <c r="XBV58" s="10"/>
      <c r="XBW58" s="10"/>
      <c r="XBX58" s="10"/>
      <c r="XBY58" s="10"/>
      <c r="XBZ58" s="10"/>
      <c r="XCA58" s="10"/>
      <c r="XCB58" s="10"/>
      <c r="XCC58" s="10"/>
      <c r="XCD58" s="10"/>
      <c r="XCE58" s="10"/>
      <c r="XCF58" s="10"/>
      <c r="XCG58" s="10"/>
      <c r="XCH58" s="10"/>
      <c r="XCI58" s="10"/>
      <c r="XCJ58" s="10"/>
      <c r="XCK58" s="10"/>
      <c r="XCL58" s="10"/>
      <c r="XCM58" s="10"/>
      <c r="XCN58" s="10"/>
      <c r="XCO58" s="10"/>
      <c r="XCP58" s="10"/>
      <c r="XCQ58" s="10"/>
      <c r="XCR58" s="10"/>
      <c r="XCS58" s="10"/>
      <c r="XCT58" s="10"/>
      <c r="XCU58" s="10"/>
      <c r="XCV58" s="10"/>
      <c r="XCW58" s="10"/>
      <c r="XCX58" s="10"/>
      <c r="XCY58" s="10"/>
      <c r="XCZ58" s="10"/>
      <c r="XDA58" s="10"/>
      <c r="XDB58" s="10"/>
      <c r="XDC58" s="10"/>
      <c r="XDD58" s="10"/>
      <c r="XDE58" s="10"/>
      <c r="XDF58" s="10"/>
    </row>
    <row r="59" s="3" customFormat="1" ht="80" customHeight="1" spans="1:1024 1025:16334">
      <c r="A59" s="24">
        <f>COUNTA($B$6:B59)</f>
        <v>54</v>
      </c>
      <c r="B59" s="38" t="s">
        <v>149</v>
      </c>
      <c r="C59" s="34" t="s">
        <v>150</v>
      </c>
      <c r="D59" s="29">
        <f>VLOOKUP(B59,[1]Sheet1!$B$1:$F$65536,5,FALSE)</f>
        <v>8000</v>
      </c>
      <c r="E59" s="30" t="s">
        <v>70</v>
      </c>
      <c r="F59" s="31">
        <v>6000</v>
      </c>
      <c r="G59" s="31" t="s">
        <v>25</v>
      </c>
      <c r="H59" s="32"/>
    </row>
    <row r="60" s="3" customFormat="1" ht="99" customHeight="1" spans="1:1024 1025:16334">
      <c r="A60" s="24">
        <f>COUNTA($B$6:B60)</f>
        <v>55</v>
      </c>
      <c r="B60" s="30" t="s">
        <v>151</v>
      </c>
      <c r="C60" s="33" t="s">
        <v>152</v>
      </c>
      <c r="D60" s="29">
        <f>VLOOKUP(B60,[1]Sheet1!$B$1:$F$65536,5,FALSE)</f>
        <v>20000</v>
      </c>
      <c r="E60" s="30" t="s">
        <v>70</v>
      </c>
      <c r="F60" s="37">
        <v>15000</v>
      </c>
      <c r="G60" s="31" t="s">
        <v>153</v>
      </c>
      <c r="H60" s="32"/>
    </row>
    <row r="61" s="3" customFormat="1" ht="88" customHeight="1" spans="1:1024 1025:16334">
      <c r="A61" s="24">
        <f>COUNTA($B$6:B61)</f>
        <v>56</v>
      </c>
      <c r="B61" s="30" t="s">
        <v>154</v>
      </c>
      <c r="C61" s="33" t="s">
        <v>155</v>
      </c>
      <c r="D61" s="29">
        <f>VLOOKUP(B61,[1]Sheet1!$B$1:$F$65536,5,FALSE)</f>
        <v>17000</v>
      </c>
      <c r="E61" s="30" t="s">
        <v>93</v>
      </c>
      <c r="F61" s="37">
        <v>12300</v>
      </c>
      <c r="G61" s="31" t="s">
        <v>153</v>
      </c>
      <c r="H61" s="32"/>
    </row>
    <row r="62" s="3" customFormat="1" ht="220" customHeight="1" spans="1:1024 1025:16334">
      <c r="A62" s="24">
        <f>COUNTA($B$6:B62)</f>
        <v>57</v>
      </c>
      <c r="B62" s="30" t="s">
        <v>156</v>
      </c>
      <c r="C62" s="33" t="s">
        <v>157</v>
      </c>
      <c r="D62" s="29">
        <f>VLOOKUP(B62,[1]Sheet1!$B$1:$F$65536,5,FALSE)</f>
        <v>3500</v>
      </c>
      <c r="E62" s="30" t="s">
        <v>31</v>
      </c>
      <c r="F62" s="31">
        <v>2279</v>
      </c>
      <c r="G62" s="31" t="s">
        <v>153</v>
      </c>
      <c r="H62" s="32"/>
    </row>
    <row r="63" s="3" customFormat="1" ht="79" customHeight="1" spans="1:1024 1025:16334">
      <c r="A63" s="24">
        <f>COUNTA($B$6:B63)</f>
        <v>58</v>
      </c>
      <c r="B63" s="30" t="s">
        <v>158</v>
      </c>
      <c r="C63" s="33" t="s">
        <v>159</v>
      </c>
      <c r="D63" s="29">
        <f>VLOOKUP(B63,[1]Sheet1!$B$1:$F$65536,5,FALSE)</f>
        <v>110000</v>
      </c>
      <c r="E63" s="30" t="s">
        <v>41</v>
      </c>
      <c r="F63" s="37">
        <v>49500</v>
      </c>
      <c r="G63" s="31" t="s">
        <v>153</v>
      </c>
      <c r="H63" s="35"/>
    </row>
    <row r="64" s="3" customFormat="1" ht="174" customHeight="1" spans="1:1024 1025:16334">
      <c r="A64" s="24">
        <f>COUNTA($B$6:B64)</f>
        <v>59</v>
      </c>
      <c r="B64" s="30" t="s">
        <v>160</v>
      </c>
      <c r="C64" s="33" t="s">
        <v>161</v>
      </c>
      <c r="D64" s="29">
        <f>VLOOKUP(B64,[1]Sheet1!$B$1:$F$65536,5,FALSE)</f>
        <v>117766</v>
      </c>
      <c r="E64" s="30" t="s">
        <v>70</v>
      </c>
      <c r="F64" s="31">
        <v>20000</v>
      </c>
      <c r="G64" s="31" t="s">
        <v>162</v>
      </c>
      <c r="H64" s="32"/>
    </row>
    <row r="65" s="3" customFormat="1" ht="145" customHeight="1" spans="1:8">
      <c r="A65" s="24">
        <f>COUNTA($B$6:B65)</f>
        <v>60</v>
      </c>
      <c r="B65" s="30" t="s">
        <v>163</v>
      </c>
      <c r="C65" s="33" t="s">
        <v>164</v>
      </c>
      <c r="D65" s="29">
        <f>VLOOKUP(B65,[1]Sheet1!$B$1:$F$65536,5,FALSE)</f>
        <v>120132</v>
      </c>
      <c r="E65" s="30" t="s">
        <v>165</v>
      </c>
      <c r="F65" s="31">
        <v>20000</v>
      </c>
      <c r="G65" s="31" t="s">
        <v>162</v>
      </c>
      <c r="H65" s="31"/>
    </row>
    <row r="66" s="3" customFormat="1" ht="100" customHeight="1" spans="1:8">
      <c r="A66" s="24">
        <f>COUNTA($B$6:B66)</f>
        <v>61</v>
      </c>
      <c r="B66" s="30" t="s">
        <v>166</v>
      </c>
      <c r="C66" s="34" t="s">
        <v>167</v>
      </c>
      <c r="D66" s="29">
        <f>VLOOKUP(B66,[1]Sheet1!$B$1:$F$65536,5,FALSE)</f>
        <v>26255</v>
      </c>
      <c r="E66" s="30" t="s">
        <v>168</v>
      </c>
      <c r="F66" s="31">
        <v>6000</v>
      </c>
      <c r="G66" s="31" t="s">
        <v>162</v>
      </c>
      <c r="H66" s="32"/>
    </row>
    <row r="67" s="3" customFormat="1" ht="88" customHeight="1" spans="1:8">
      <c r="A67" s="24">
        <f>COUNTA($B$6:B67)</f>
        <v>62</v>
      </c>
      <c r="B67" s="30" t="s">
        <v>169</v>
      </c>
      <c r="C67" s="33" t="s">
        <v>170</v>
      </c>
      <c r="D67" s="29">
        <f>VLOOKUP(B67,[1]Sheet1!$B$1:$F$65536,5,FALSE)</f>
        <v>10990</v>
      </c>
      <c r="E67" s="30" t="s">
        <v>90</v>
      </c>
      <c r="F67" s="31">
        <v>8792</v>
      </c>
      <c r="G67" s="31" t="s">
        <v>162</v>
      </c>
      <c r="H67" s="32"/>
    </row>
    <row r="68" s="3" customFormat="1" ht="88" customHeight="1" spans="1:8">
      <c r="A68" s="24">
        <f>COUNTA($B$6:B68)</f>
        <v>63</v>
      </c>
      <c r="B68" s="30" t="s">
        <v>171</v>
      </c>
      <c r="C68" s="33" t="s">
        <v>172</v>
      </c>
      <c r="D68" s="29">
        <f>VLOOKUP(B68,[1]Sheet1!$B$1:$F$65536,5,FALSE)</f>
        <v>18297</v>
      </c>
      <c r="E68" s="30" t="s">
        <v>31</v>
      </c>
      <c r="F68" s="31">
        <v>10000</v>
      </c>
      <c r="G68" s="31" t="s">
        <v>162</v>
      </c>
      <c r="H68" s="32"/>
    </row>
    <row r="69" s="3" customFormat="1" ht="125" customHeight="1" spans="1:8">
      <c r="A69" s="24">
        <f>COUNTA($B$6:B69)</f>
        <v>64</v>
      </c>
      <c r="B69" s="30" t="s">
        <v>173</v>
      </c>
      <c r="C69" s="33" t="s">
        <v>174</v>
      </c>
      <c r="D69" s="29">
        <f>VLOOKUP(B69,[1]Sheet1!$B$1:$F$65536,5,FALSE)</f>
        <v>4626</v>
      </c>
      <c r="E69" s="44" t="s">
        <v>116</v>
      </c>
      <c r="F69" s="45">
        <v>2800</v>
      </c>
      <c r="G69" s="31" t="s">
        <v>162</v>
      </c>
      <c r="H69" s="32"/>
    </row>
    <row r="70" s="3" customFormat="1" ht="373" customHeight="1" spans="1:8">
      <c r="A70" s="24">
        <f>COUNTA($B$6:B70)</f>
        <v>65</v>
      </c>
      <c r="B70" s="30" t="s">
        <v>175</v>
      </c>
      <c r="C70" s="46" t="s">
        <v>176</v>
      </c>
      <c r="D70" s="29">
        <f>VLOOKUP(B70,[1]Sheet1!$B$1:$F$65536,5,FALSE)</f>
        <v>8500</v>
      </c>
      <c r="E70" s="30" t="s">
        <v>41</v>
      </c>
      <c r="F70" s="37">
        <v>3800</v>
      </c>
      <c r="G70" s="31" t="s">
        <v>73</v>
      </c>
      <c r="H70" s="32"/>
    </row>
    <row r="71" s="3" customFormat="1" ht="205" customHeight="1" spans="1:8">
      <c r="A71" s="24">
        <f>COUNTA($B$6:B71)</f>
        <v>66</v>
      </c>
      <c r="B71" s="30" t="s">
        <v>177</v>
      </c>
      <c r="C71" s="33" t="s">
        <v>178</v>
      </c>
      <c r="D71" s="29">
        <f>VLOOKUP(B71,[1]Sheet1!$B$1:$F$65536,5,FALSE)</f>
        <v>9400</v>
      </c>
      <c r="E71" s="30" t="s">
        <v>179</v>
      </c>
      <c r="F71" s="31">
        <v>6900</v>
      </c>
      <c r="G71" s="31" t="s">
        <v>73</v>
      </c>
      <c r="H71" s="32"/>
    </row>
    <row r="72" s="3" customFormat="1" ht="178" customHeight="1" spans="1:8">
      <c r="A72" s="24">
        <f>COUNTA($B$6:B72)</f>
        <v>67</v>
      </c>
      <c r="B72" s="30" t="s">
        <v>180</v>
      </c>
      <c r="C72" s="34" t="s">
        <v>181</v>
      </c>
      <c r="D72" s="29">
        <f>VLOOKUP(B72,[1]Sheet1!$B$1:$F$65536,5,FALSE)</f>
        <v>6000</v>
      </c>
      <c r="E72" s="30" t="s">
        <v>14</v>
      </c>
      <c r="F72" s="37">
        <v>6000</v>
      </c>
      <c r="G72" s="31" t="s">
        <v>102</v>
      </c>
      <c r="H72" s="32"/>
    </row>
    <row r="73" s="3" customFormat="1" ht="118" customHeight="1" spans="1:8">
      <c r="A73" s="24">
        <f>COUNTA($B$6:B73)</f>
        <v>68</v>
      </c>
      <c r="B73" s="30" t="s">
        <v>182</v>
      </c>
      <c r="C73" s="34" t="s">
        <v>183</v>
      </c>
      <c r="D73" s="29">
        <f>VLOOKUP(B73,[1]Sheet1!$B$1:$F$65536,5,FALSE)</f>
        <v>2919</v>
      </c>
      <c r="E73" s="30" t="s">
        <v>14</v>
      </c>
      <c r="F73" s="37">
        <v>2919</v>
      </c>
      <c r="G73" s="31" t="s">
        <v>102</v>
      </c>
      <c r="H73" s="31"/>
    </row>
    <row r="74" s="3" customFormat="1" ht="88" customHeight="1" spans="1:8">
      <c r="A74" s="24">
        <f>COUNTA($B$6:B74)</f>
        <v>69</v>
      </c>
      <c r="B74" s="30" t="s">
        <v>184</v>
      </c>
      <c r="C74" s="33" t="s">
        <v>185</v>
      </c>
      <c r="D74" s="29">
        <f>VLOOKUP(B74,[1]Sheet1!$B$1:$F$65536,5,FALSE)</f>
        <v>8800</v>
      </c>
      <c r="E74" s="30" t="s">
        <v>20</v>
      </c>
      <c r="F74" s="31">
        <v>7740</v>
      </c>
      <c r="G74" s="31" t="s">
        <v>28</v>
      </c>
      <c r="H74" s="32"/>
    </row>
    <row r="75" s="3" customFormat="1" ht="133" customHeight="1" spans="1:8">
      <c r="A75" s="24">
        <f>COUNTA($B$6:B75)</f>
        <v>70</v>
      </c>
      <c r="B75" s="30" t="s">
        <v>186</v>
      </c>
      <c r="C75" s="33" t="s">
        <v>187</v>
      </c>
      <c r="D75" s="29">
        <f>VLOOKUP(B75,[1]Sheet1!$B$1:$F$65536,5,FALSE)</f>
        <v>8000</v>
      </c>
      <c r="E75" s="30" t="s">
        <v>20</v>
      </c>
      <c r="F75" s="31">
        <v>6817</v>
      </c>
      <c r="G75" s="31" t="s">
        <v>28</v>
      </c>
      <c r="H75" s="31"/>
    </row>
    <row r="76" s="3" customFormat="1" ht="82" customHeight="1" spans="1:8">
      <c r="A76" s="24">
        <f>COUNTA($B$6:B76)</f>
        <v>71</v>
      </c>
      <c r="B76" s="30" t="s">
        <v>188</v>
      </c>
      <c r="C76" s="33" t="s">
        <v>189</v>
      </c>
      <c r="D76" s="29">
        <f>VLOOKUP(B76,[1]Sheet1!$B$1:$F$65536,5,FALSE)</f>
        <v>3000</v>
      </c>
      <c r="E76" s="30" t="s">
        <v>20</v>
      </c>
      <c r="F76" s="31">
        <v>3000</v>
      </c>
      <c r="G76" s="31" t="s">
        <v>28</v>
      </c>
      <c r="H76" s="31"/>
    </row>
    <row r="77" s="3" customFormat="1" ht="103" customHeight="1" spans="1:8">
      <c r="A77" s="24">
        <f>COUNTA($B$6:B77)</f>
        <v>72</v>
      </c>
      <c r="B77" s="30" t="s">
        <v>190</v>
      </c>
      <c r="C77" s="33" t="s">
        <v>191</v>
      </c>
      <c r="D77" s="29">
        <f>VLOOKUP(B77,[1]Sheet1!$B$1:$F$65536,5,FALSE)</f>
        <v>8000</v>
      </c>
      <c r="E77" s="30" t="s">
        <v>20</v>
      </c>
      <c r="F77" s="31">
        <v>8000</v>
      </c>
      <c r="G77" s="31" t="s">
        <v>21</v>
      </c>
      <c r="H77" s="32"/>
    </row>
    <row r="78" s="3" customFormat="1" ht="175" customHeight="1" spans="1:8">
      <c r="A78" s="24">
        <f>COUNTA($B$6:B78)</f>
        <v>73</v>
      </c>
      <c r="B78" s="30" t="s">
        <v>192</v>
      </c>
      <c r="C78" s="33" t="s">
        <v>193</v>
      </c>
      <c r="D78" s="29">
        <f>VLOOKUP(B78,[1]Sheet1!$B$1:$F$65536,5,FALSE)</f>
        <v>12000</v>
      </c>
      <c r="E78" s="30" t="s">
        <v>31</v>
      </c>
      <c r="F78" s="31">
        <v>8000</v>
      </c>
      <c r="G78" s="31" t="s">
        <v>194</v>
      </c>
      <c r="H78" s="32"/>
    </row>
    <row r="79" s="3" customFormat="1" ht="88" customHeight="1" spans="1:8">
      <c r="A79" s="24">
        <f>COUNTA($B$6:B79)</f>
        <v>74</v>
      </c>
      <c r="B79" s="30" t="s">
        <v>195</v>
      </c>
      <c r="C79" s="33" t="s">
        <v>196</v>
      </c>
      <c r="D79" s="29">
        <f>VLOOKUP(B79,[1]Sheet1!$B$1:$F$65536,5,FALSE)</f>
        <v>10000</v>
      </c>
      <c r="E79" s="30" t="s">
        <v>14</v>
      </c>
      <c r="F79" s="31">
        <v>4000</v>
      </c>
      <c r="G79" s="31" t="s">
        <v>25</v>
      </c>
      <c r="H79" s="32"/>
    </row>
    <row r="80" s="3" customFormat="1" ht="99" customHeight="1" spans="1:8">
      <c r="A80" s="24">
        <f>COUNTA($B$6:B80)</f>
        <v>75</v>
      </c>
      <c r="B80" s="30" t="s">
        <v>197</v>
      </c>
      <c r="C80" s="33" t="s">
        <v>198</v>
      </c>
      <c r="D80" s="29">
        <f>VLOOKUP(B80,[1]Sheet1!$B$1:$F$65536,5,FALSE)</f>
        <v>3000</v>
      </c>
      <c r="E80" s="30" t="s">
        <v>14</v>
      </c>
      <c r="F80" s="31">
        <v>3000</v>
      </c>
      <c r="G80" s="31" t="s">
        <v>25</v>
      </c>
      <c r="H80" s="32"/>
    </row>
    <row r="81" s="3" customFormat="1" ht="100" customHeight="1" spans="1:8 16285:16301">
      <c r="A81" s="24">
        <f>COUNTA($B$6:B81)</f>
        <v>76</v>
      </c>
      <c r="B81" s="38" t="s">
        <v>199</v>
      </c>
      <c r="C81" s="33" t="s">
        <v>200</v>
      </c>
      <c r="D81" s="29">
        <f>VLOOKUP(B81,[1]Sheet1!$B$1:$F$65536,5,FALSE)</f>
        <v>3000</v>
      </c>
      <c r="E81" s="30" t="s">
        <v>14</v>
      </c>
      <c r="F81" s="31">
        <v>3000</v>
      </c>
      <c r="G81" s="31" t="s">
        <v>25</v>
      </c>
      <c r="H81" s="32"/>
    </row>
    <row r="82" s="3" customFormat="1" ht="126" customHeight="1" spans="1:8 16285:16301">
      <c r="A82" s="24">
        <f>COUNTA($B$6:B82)</f>
        <v>77</v>
      </c>
      <c r="B82" s="30" t="s">
        <v>201</v>
      </c>
      <c r="C82" s="33" t="s">
        <v>202</v>
      </c>
      <c r="D82" s="29">
        <f>VLOOKUP(B82,[1]Sheet1!$B$1:$F$65536,5,FALSE)</f>
        <v>26000</v>
      </c>
      <c r="E82" s="30" t="s">
        <v>70</v>
      </c>
      <c r="F82" s="31">
        <v>10000</v>
      </c>
      <c r="G82" s="31" t="s">
        <v>25</v>
      </c>
      <c r="H82" s="32"/>
    </row>
    <row r="83" s="3" customFormat="1" ht="85" customHeight="1" spans="1:8 16285:16301">
      <c r="A83" s="24">
        <f>COUNTA($B$6:B83)</f>
        <v>78</v>
      </c>
      <c r="B83" s="39" t="s">
        <v>203</v>
      </c>
      <c r="C83" s="40" t="s">
        <v>204</v>
      </c>
      <c r="D83" s="29">
        <f>VLOOKUP(B83,[1]Sheet1!$B$1:$F$65536,5,FALSE)</f>
        <v>15000</v>
      </c>
      <c r="E83" s="30" t="s">
        <v>205</v>
      </c>
      <c r="F83" s="31">
        <v>5000</v>
      </c>
      <c r="G83" s="41" t="s">
        <v>25</v>
      </c>
      <c r="H83" s="35"/>
    </row>
    <row r="84" s="3" customFormat="1" ht="158" customHeight="1" spans="1:8 16285:16301">
      <c r="A84" s="24">
        <f>COUNTA($B$6:B84)</f>
        <v>79</v>
      </c>
      <c r="B84" s="30" t="s">
        <v>206</v>
      </c>
      <c r="C84" s="33" t="s">
        <v>207</v>
      </c>
      <c r="D84" s="29">
        <f>VLOOKUP(B84,[1]Sheet1!$B$1:$F$65536,5,FALSE)</f>
        <v>5000</v>
      </c>
      <c r="E84" s="30" t="s">
        <v>208</v>
      </c>
      <c r="F84" s="37">
        <v>2500</v>
      </c>
      <c r="G84" s="31" t="s">
        <v>209</v>
      </c>
      <c r="H84" s="32"/>
    </row>
    <row r="85" s="3" customFormat="1" ht="85" customHeight="1" spans="1:8 16285:16301">
      <c r="A85" s="24">
        <f>COUNTA($B$6:B85)</f>
        <v>80</v>
      </c>
      <c r="B85" s="30" t="s">
        <v>210</v>
      </c>
      <c r="C85" s="34" t="s">
        <v>211</v>
      </c>
      <c r="D85" s="29">
        <f>VLOOKUP(B85,[1]Sheet1!$B$1:$F$65536,5,FALSE)</f>
        <v>1200</v>
      </c>
      <c r="E85" s="30" t="s">
        <v>14</v>
      </c>
      <c r="F85" s="31">
        <v>1200</v>
      </c>
      <c r="G85" s="31" t="s">
        <v>212</v>
      </c>
      <c r="H85" s="35"/>
    </row>
    <row r="86" s="3" customFormat="1" ht="241" customHeight="1" spans="1:8 16285:16301">
      <c r="A86" s="24">
        <f>COUNTA($B$6:B86)</f>
        <v>81</v>
      </c>
      <c r="B86" s="38" t="s">
        <v>213</v>
      </c>
      <c r="C86" s="33" t="s">
        <v>214</v>
      </c>
      <c r="D86" s="29">
        <f>VLOOKUP(B86,[1]Sheet1!$B$1:$F$65536,5,FALSE)</f>
        <v>13897</v>
      </c>
      <c r="E86" s="30" t="s">
        <v>14</v>
      </c>
      <c r="F86" s="37">
        <v>4397</v>
      </c>
      <c r="G86" s="31" t="s">
        <v>60</v>
      </c>
      <c r="H86" s="32"/>
    </row>
    <row r="87" s="3" customFormat="1" ht="282" customHeight="1" spans="1:8 16285:16301">
      <c r="A87" s="24">
        <f>COUNTA($B$6:B87)</f>
        <v>82</v>
      </c>
      <c r="B87" s="38" t="s">
        <v>215</v>
      </c>
      <c r="C87" s="33" t="s">
        <v>216</v>
      </c>
      <c r="D87" s="29">
        <f>VLOOKUP(B87,[1]Sheet1!$B$1:$F$65536,5,FALSE)</f>
        <v>6092</v>
      </c>
      <c r="E87" s="30" t="s">
        <v>14</v>
      </c>
      <c r="F87" s="37">
        <v>2322</v>
      </c>
      <c r="G87" s="31" t="s">
        <v>60</v>
      </c>
      <c r="H87" s="32"/>
    </row>
    <row r="88" s="3" customFormat="1" ht="119" customHeight="1" spans="1:8 16285:16301">
      <c r="A88" s="24">
        <f>COUNTA($B$6:B88)</f>
        <v>83</v>
      </c>
      <c r="B88" s="38" t="s">
        <v>217</v>
      </c>
      <c r="C88" s="33" t="s">
        <v>218</v>
      </c>
      <c r="D88" s="29">
        <f>VLOOKUP(B88,[1]Sheet1!$B$1:$F$65536,5,FALSE)</f>
        <v>15000</v>
      </c>
      <c r="E88" s="30" t="s">
        <v>121</v>
      </c>
      <c r="F88" s="37">
        <v>11000</v>
      </c>
      <c r="G88" s="31" t="s">
        <v>60</v>
      </c>
      <c r="H88" s="32"/>
    </row>
    <row r="89" s="3" customFormat="1" ht="85" customHeight="1" spans="1:8 16285:16301">
      <c r="A89" s="24">
        <f>COUNTA($B$6:B89)</f>
        <v>84</v>
      </c>
      <c r="B89" s="38" t="s">
        <v>219</v>
      </c>
      <c r="C89" s="33" t="s">
        <v>220</v>
      </c>
      <c r="D89" s="29">
        <f>VLOOKUP(B89,[1]Sheet1!$B$1:$F$65536,5,FALSE)</f>
        <v>13000</v>
      </c>
      <c r="E89" s="30" t="s">
        <v>121</v>
      </c>
      <c r="F89" s="37">
        <v>10000</v>
      </c>
      <c r="G89" s="31" t="s">
        <v>60</v>
      </c>
      <c r="H89" s="32"/>
    </row>
    <row r="90" s="3" customFormat="1" ht="92" customHeight="1" spans="1:8 16285:16301">
      <c r="A90" s="24">
        <f>COUNTA($B$6:B90)</f>
        <v>85</v>
      </c>
      <c r="B90" s="30" t="s">
        <v>221</v>
      </c>
      <c r="C90" s="33" t="s">
        <v>222</v>
      </c>
      <c r="D90" s="29">
        <f>VLOOKUP(B90,[1]Sheet1!$B$1:$F$65536,5,FALSE)</f>
        <v>15000</v>
      </c>
      <c r="E90" s="30" t="s">
        <v>14</v>
      </c>
      <c r="F90" s="37">
        <v>15000</v>
      </c>
      <c r="G90" s="31" t="s">
        <v>153</v>
      </c>
      <c r="H90" s="32"/>
    </row>
    <row r="91" s="3" customFormat="1" ht="71" customHeight="1" spans="1:8 16285:16301">
      <c r="A91" s="24">
        <f>COUNTA($B$6:B91)</f>
        <v>86</v>
      </c>
      <c r="B91" s="30" t="s">
        <v>223</v>
      </c>
      <c r="C91" s="33" t="s">
        <v>224</v>
      </c>
      <c r="D91" s="29">
        <f>VLOOKUP(B91,[1]Sheet1!$B$1:$F$65536,5,FALSE)</f>
        <v>3000</v>
      </c>
      <c r="E91" s="30" t="s">
        <v>14</v>
      </c>
      <c r="F91" s="37">
        <v>3000</v>
      </c>
      <c r="G91" s="31" t="s">
        <v>153</v>
      </c>
      <c r="H91" s="32"/>
    </row>
    <row r="92" s="3" customFormat="1" ht="188" customHeight="1" spans="1:8 16285:16301">
      <c r="A92" s="24">
        <f>COUNTA($B$6:B92)</f>
        <v>87</v>
      </c>
      <c r="B92" s="38" t="s">
        <v>225</v>
      </c>
      <c r="C92" s="33" t="s">
        <v>226</v>
      </c>
      <c r="D92" s="29">
        <f>VLOOKUP(B92,[1]Sheet1!$B$1:$F$65536,5,FALSE)</f>
        <v>15450</v>
      </c>
      <c r="E92" s="30" t="s">
        <v>31</v>
      </c>
      <c r="F92" s="37">
        <v>7000</v>
      </c>
      <c r="G92" s="31" t="s">
        <v>77</v>
      </c>
      <c r="H92" s="32"/>
    </row>
    <row r="93" s="3" customFormat="1" ht="118" customHeight="1" spans="1:8 16285:16301">
      <c r="A93" s="24">
        <f>COUNTA($B$6:B93)</f>
        <v>88</v>
      </c>
      <c r="B93" s="30" t="s">
        <v>227</v>
      </c>
      <c r="C93" s="33" t="s">
        <v>228</v>
      </c>
      <c r="D93" s="29">
        <f>VLOOKUP(B93,[1]Sheet1!$B$1:$F$65536,5,FALSE)</f>
        <v>3000</v>
      </c>
      <c r="E93" s="30" t="s">
        <v>14</v>
      </c>
      <c r="F93" s="37">
        <v>3000</v>
      </c>
      <c r="G93" s="31" t="s">
        <v>77</v>
      </c>
      <c r="H93" s="32"/>
    </row>
    <row r="94" s="3" customFormat="1" ht="90" customHeight="1" spans="1:8 16285:16301">
      <c r="A94" s="24">
        <f>COUNTA($B$6:B94)</f>
        <v>89</v>
      </c>
      <c r="B94" s="30" t="s">
        <v>229</v>
      </c>
      <c r="C94" s="34" t="s">
        <v>230</v>
      </c>
      <c r="D94" s="29">
        <f>VLOOKUP(B94,[1]Sheet1!$B$1:$F$65536,5,FALSE)</f>
        <v>3400</v>
      </c>
      <c r="E94" s="30" t="s">
        <v>20</v>
      </c>
      <c r="F94" s="31">
        <v>3400</v>
      </c>
      <c r="G94" s="31" t="s">
        <v>28</v>
      </c>
      <c r="H94" s="31"/>
      <c r="XBI94" s="47"/>
      <c r="XBJ94" s="47"/>
      <c r="XBK94" s="47"/>
      <c r="XBL94" s="47"/>
      <c r="XBM94" s="47"/>
      <c r="XBN94" s="47"/>
      <c r="XBO94" s="47"/>
      <c r="XBP94" s="47"/>
      <c r="XBQ94" s="47"/>
      <c r="XBR94" s="47"/>
      <c r="XBS94" s="47"/>
      <c r="XBT94" s="47"/>
      <c r="XBU94" s="47"/>
      <c r="XBV94" s="47"/>
      <c r="XBW94" s="47"/>
      <c r="XBX94" s="47"/>
      <c r="XBY94" s="47"/>
    </row>
    <row r="95" s="3" customFormat="1" ht="66" customHeight="1" spans="1:8 16285:16301">
      <c r="A95" s="24">
        <f>COUNTA($B$6:B95)</f>
        <v>90</v>
      </c>
      <c r="B95" s="30" t="s">
        <v>231</v>
      </c>
      <c r="C95" s="33" t="s">
        <v>232</v>
      </c>
      <c r="D95" s="29">
        <f>VLOOKUP(B95,[1]Sheet1!$B$1:$F$65536,5,FALSE)</f>
        <v>3300</v>
      </c>
      <c r="E95" s="30" t="s">
        <v>20</v>
      </c>
      <c r="F95" s="31">
        <v>2318</v>
      </c>
      <c r="G95" s="31" t="s">
        <v>28</v>
      </c>
      <c r="H95" s="41"/>
      <c r="XBI95" s="47"/>
      <c r="XBJ95" s="47"/>
      <c r="XBK95" s="47"/>
      <c r="XBL95" s="47"/>
      <c r="XBM95" s="47"/>
      <c r="XBN95" s="47"/>
      <c r="XBO95" s="47"/>
      <c r="XBP95" s="47"/>
      <c r="XBQ95" s="47"/>
      <c r="XBR95" s="47"/>
      <c r="XBS95" s="47"/>
      <c r="XBT95" s="47"/>
      <c r="XBU95" s="47"/>
      <c r="XBV95" s="47"/>
      <c r="XBW95" s="47"/>
      <c r="XBX95" s="47"/>
      <c r="XBY95" s="47"/>
    </row>
    <row r="96" s="3" customFormat="1" ht="79" customHeight="1" spans="1:8 16285:16301">
      <c r="A96" s="24">
        <f>COUNTA($B$6:B96)</f>
        <v>91</v>
      </c>
      <c r="B96" s="30" t="s">
        <v>233</v>
      </c>
      <c r="C96" s="33" t="s">
        <v>234</v>
      </c>
      <c r="D96" s="29">
        <f>VLOOKUP(B96,[1]Sheet1!$B$1:$F$65536,5,FALSE)</f>
        <v>6500</v>
      </c>
      <c r="E96" s="30" t="s">
        <v>14</v>
      </c>
      <c r="F96" s="31">
        <v>6500</v>
      </c>
      <c r="G96" s="31" t="s">
        <v>21</v>
      </c>
      <c r="H96" s="31"/>
      <c r="XBI96" s="47"/>
      <c r="XBJ96" s="47"/>
      <c r="XBK96" s="47"/>
      <c r="XBL96" s="47"/>
      <c r="XBM96" s="47"/>
      <c r="XBN96" s="47"/>
      <c r="XBO96" s="47"/>
      <c r="XBP96" s="47"/>
      <c r="XBQ96" s="47"/>
      <c r="XBR96" s="47"/>
      <c r="XBS96" s="47"/>
      <c r="XBT96" s="47"/>
      <c r="XBU96" s="47"/>
      <c r="XBV96" s="47"/>
      <c r="XBW96" s="47"/>
      <c r="XBX96" s="47"/>
      <c r="XBY96" s="47"/>
    </row>
    <row r="97" s="3" customFormat="1" ht="79" customHeight="1" spans="1:1024 1025:16334">
      <c r="A97" s="24">
        <f>COUNTA($B$6:B97)</f>
        <v>92</v>
      </c>
      <c r="B97" s="30" t="s">
        <v>235</v>
      </c>
      <c r="C97" s="34" t="s">
        <v>236</v>
      </c>
      <c r="D97" s="29">
        <f>VLOOKUP(B97,[1]Sheet1!$B$1:$F$65536,5,FALSE)</f>
        <v>4600</v>
      </c>
      <c r="E97" s="30" t="s">
        <v>20</v>
      </c>
      <c r="F97" s="31">
        <v>4600</v>
      </c>
      <c r="G97" s="31" t="s">
        <v>21</v>
      </c>
      <c r="H97" s="31"/>
      <c r="XBI97" s="47"/>
      <c r="XBJ97" s="47"/>
      <c r="XBK97" s="47"/>
      <c r="XBL97" s="47"/>
      <c r="XBM97" s="47"/>
      <c r="XBN97" s="47"/>
      <c r="XBO97" s="47"/>
      <c r="XBP97" s="47"/>
      <c r="XBQ97" s="47"/>
      <c r="XBR97" s="47"/>
      <c r="XBS97" s="47"/>
      <c r="XBT97" s="47"/>
      <c r="XBU97" s="47"/>
      <c r="XBV97" s="47"/>
      <c r="XBW97" s="47"/>
      <c r="XBX97" s="47"/>
      <c r="XBY97" s="47"/>
    </row>
    <row r="98" s="3" customFormat="1" ht="124" customHeight="1" spans="1:1024 1025:16334">
      <c r="A98" s="24">
        <f>COUNTA($B$6:B98)</f>
        <v>93</v>
      </c>
      <c r="B98" s="30" t="s">
        <v>237</v>
      </c>
      <c r="C98" s="33" t="s">
        <v>238</v>
      </c>
      <c r="D98" s="29">
        <f>VLOOKUP(B98,[1]Sheet1!$B$1:$F$65536,5,FALSE)</f>
        <v>8071</v>
      </c>
      <c r="E98" s="30" t="s">
        <v>14</v>
      </c>
      <c r="F98" s="31">
        <v>2671</v>
      </c>
      <c r="G98" s="31" t="s">
        <v>239</v>
      </c>
      <c r="H98" s="31"/>
      <c r="XBI98" s="47"/>
      <c r="XBJ98" s="47"/>
      <c r="XBK98" s="47"/>
      <c r="XBL98" s="47"/>
      <c r="XBM98" s="47"/>
      <c r="XBN98" s="47"/>
      <c r="XBO98" s="47"/>
      <c r="XBP98" s="47"/>
      <c r="XBQ98" s="47"/>
      <c r="XBR98" s="47"/>
      <c r="XBS98" s="47"/>
      <c r="XBT98" s="47"/>
      <c r="XBU98" s="47"/>
      <c r="XBV98" s="47"/>
      <c r="XBW98" s="47"/>
      <c r="XBX98" s="47"/>
      <c r="XBY98" s="47"/>
    </row>
    <row r="99" s="3" customFormat="1" ht="194" customHeight="1" spans="1:1024 1025:16334">
      <c r="A99" s="24">
        <f>COUNTA($B$6:B99)</f>
        <v>94</v>
      </c>
      <c r="B99" s="30" t="s">
        <v>240</v>
      </c>
      <c r="C99" s="33" t="s">
        <v>241</v>
      </c>
      <c r="D99" s="29" t="e">
        <f>VLOOKUP(B99,[1]Sheet1!$B$1:$F$65536,5,FALSE)</f>
        <v>#N/A</v>
      </c>
      <c r="E99" s="30" t="s">
        <v>14</v>
      </c>
      <c r="F99" s="31">
        <v>2300</v>
      </c>
      <c r="G99" s="31" t="s">
        <v>239</v>
      </c>
      <c r="H99" s="31"/>
      <c r="XBI99" s="47"/>
      <c r="XBJ99" s="47"/>
      <c r="XBK99" s="47"/>
      <c r="XBL99" s="47"/>
      <c r="XBM99" s="47"/>
      <c r="XBN99" s="47"/>
      <c r="XBO99" s="47"/>
      <c r="XBP99" s="47"/>
      <c r="XBQ99" s="47"/>
      <c r="XBR99" s="47"/>
      <c r="XBS99" s="47"/>
      <c r="XBT99" s="47"/>
      <c r="XBU99" s="47"/>
      <c r="XBV99" s="47"/>
      <c r="XBW99" s="47"/>
      <c r="XBX99" s="47"/>
      <c r="XBY99" s="47"/>
    </row>
    <row r="100" s="3" customFormat="1" ht="116" customHeight="1" spans="1:1024 1025:16334">
      <c r="A100" s="24">
        <f>COUNTA($B$6:B100)</f>
        <v>95</v>
      </c>
      <c r="B100" s="30" t="s">
        <v>242</v>
      </c>
      <c r="C100" s="33" t="s">
        <v>243</v>
      </c>
      <c r="D100" s="29">
        <f>VLOOKUP(B100,[1]Sheet1!$B$1:$F$65536,5,FALSE)</f>
        <v>38995</v>
      </c>
      <c r="E100" s="30" t="s">
        <v>244</v>
      </c>
      <c r="F100" s="31">
        <v>18000</v>
      </c>
      <c r="G100" s="31" t="s">
        <v>32</v>
      </c>
      <c r="H100" s="31"/>
      <c r="XBI100" s="47"/>
      <c r="XBJ100" s="47"/>
      <c r="XBK100" s="47"/>
      <c r="XBL100" s="47"/>
      <c r="XBM100" s="47"/>
      <c r="XBN100" s="47"/>
      <c r="XBO100" s="47"/>
      <c r="XBP100" s="47"/>
      <c r="XBQ100" s="47"/>
      <c r="XBR100" s="47"/>
      <c r="XBS100" s="47"/>
      <c r="XBT100" s="47"/>
      <c r="XBU100" s="47"/>
      <c r="XBV100" s="47"/>
      <c r="XBW100" s="47"/>
      <c r="XBX100" s="47"/>
      <c r="XBY100" s="47"/>
    </row>
    <row r="101" s="3" customFormat="1" ht="63" customHeight="1" spans="1:1024 1025:16334">
      <c r="A101" s="24">
        <f>COUNTA($B$6:B101)</f>
        <v>96</v>
      </c>
      <c r="B101" s="30" t="s">
        <v>245</v>
      </c>
      <c r="C101" s="34" t="s">
        <v>246</v>
      </c>
      <c r="D101" s="29">
        <f>VLOOKUP(B101,[1]Sheet1!$B$1:$F$65536,5,FALSE)</f>
        <v>7500</v>
      </c>
      <c r="E101" s="30" t="s">
        <v>14</v>
      </c>
      <c r="F101" s="37">
        <v>7500</v>
      </c>
      <c r="G101" s="31" t="s">
        <v>45</v>
      </c>
      <c r="H101" s="31"/>
      <c r="XBI101" s="47"/>
      <c r="XBJ101" s="47"/>
      <c r="XBK101" s="47"/>
      <c r="XBL101" s="47"/>
      <c r="XBM101" s="47"/>
      <c r="XBN101" s="47"/>
      <c r="XBO101" s="47"/>
      <c r="XBP101" s="47"/>
      <c r="XBQ101" s="47"/>
      <c r="XBR101" s="47"/>
      <c r="XBS101" s="47"/>
      <c r="XBT101" s="47"/>
      <c r="XBU101" s="47"/>
      <c r="XBV101" s="47"/>
      <c r="XBW101" s="47"/>
      <c r="XBX101" s="47"/>
      <c r="XBY101" s="47"/>
    </row>
    <row r="102" s="3" customFormat="1" ht="139" customHeight="1" spans="1:1024 1025:16334">
      <c r="A102" s="24">
        <f>COUNTA($B$6:B102)</f>
        <v>97</v>
      </c>
      <c r="B102" s="38" t="s">
        <v>247</v>
      </c>
      <c r="C102" s="33" t="s">
        <v>248</v>
      </c>
      <c r="D102" s="29">
        <f>VLOOKUP(B102,[1]Sheet1!$B$1:$F$65536,5,FALSE)</f>
        <v>1050</v>
      </c>
      <c r="E102" s="30" t="s">
        <v>14</v>
      </c>
      <c r="F102" s="37">
        <v>1050</v>
      </c>
      <c r="G102" s="31" t="s">
        <v>60</v>
      </c>
      <c r="H102" s="31"/>
      <c r="XBI102" s="47"/>
      <c r="XBJ102" s="47"/>
      <c r="XBK102" s="47"/>
      <c r="XBL102" s="47"/>
      <c r="XBM102" s="47"/>
      <c r="XBN102" s="47"/>
      <c r="XBO102" s="47"/>
      <c r="XBP102" s="47"/>
      <c r="XBQ102" s="47"/>
      <c r="XBR102" s="47"/>
      <c r="XBS102" s="47"/>
      <c r="XBT102" s="47"/>
      <c r="XBU102" s="47"/>
      <c r="XBV102" s="47"/>
      <c r="XBW102" s="47"/>
      <c r="XBX102" s="47"/>
      <c r="XBY102" s="47"/>
    </row>
    <row r="103" s="3" customFormat="1" ht="292" customHeight="1" spans="1:1024 1025:16334">
      <c r="A103" s="24">
        <f>COUNTA($B$6:B103)</f>
        <v>98</v>
      </c>
      <c r="B103" s="38" t="s">
        <v>249</v>
      </c>
      <c r="C103" s="33" t="s">
        <v>250</v>
      </c>
      <c r="D103" s="29">
        <f>VLOOKUP(B103,[1]Sheet1!$B$1:$F$65536,5,FALSE)</f>
        <v>9200</v>
      </c>
      <c r="E103" s="30" t="s">
        <v>76</v>
      </c>
      <c r="F103" s="37">
        <v>2000</v>
      </c>
      <c r="G103" s="31" t="s">
        <v>60</v>
      </c>
      <c r="H103" s="31"/>
      <c r="XBI103" s="47"/>
      <c r="XBJ103" s="47"/>
      <c r="XBK103" s="47"/>
      <c r="XBL103" s="47"/>
      <c r="XBM103" s="47"/>
      <c r="XBN103" s="47"/>
      <c r="XBO103" s="47"/>
      <c r="XBP103" s="47"/>
      <c r="XBQ103" s="47"/>
      <c r="XBR103" s="47"/>
      <c r="XBS103" s="47"/>
      <c r="XBT103" s="47"/>
      <c r="XBU103" s="47"/>
      <c r="XBV103" s="47"/>
      <c r="XBW103" s="47"/>
      <c r="XBX103" s="47"/>
      <c r="XBY103" s="47"/>
    </row>
    <row r="104" s="3" customFormat="1" ht="108" customHeight="1" spans="1:1024 1025:16334">
      <c r="A104" s="24">
        <f>COUNTA($B$6:B104)</f>
        <v>99</v>
      </c>
      <c r="B104" s="30" t="s">
        <v>251</v>
      </c>
      <c r="C104" s="33" t="s">
        <v>252</v>
      </c>
      <c r="D104" s="29">
        <f>VLOOKUP(B104,[1]Sheet1!$B$1:$F$65536,5,FALSE)</f>
        <v>15000</v>
      </c>
      <c r="E104" s="30" t="s">
        <v>179</v>
      </c>
      <c r="F104" s="31">
        <v>9500</v>
      </c>
      <c r="G104" s="31" t="s">
        <v>21</v>
      </c>
      <c r="H104" s="31"/>
      <c r="XBI104" s="47"/>
      <c r="XBJ104" s="47"/>
      <c r="XBK104" s="47"/>
      <c r="XBL104" s="47"/>
      <c r="XBM104" s="47"/>
      <c r="XBN104" s="47"/>
      <c r="XBO104" s="47"/>
      <c r="XBP104" s="47"/>
      <c r="XBQ104" s="47"/>
      <c r="XBR104" s="47"/>
      <c r="XBS104" s="47"/>
      <c r="XBT104" s="47"/>
      <c r="XBU104" s="47"/>
      <c r="XBV104" s="47"/>
      <c r="XBW104" s="47"/>
      <c r="XBX104" s="47"/>
      <c r="XBY104" s="47"/>
    </row>
    <row r="105" ht="86" customHeight="1" spans="1:1024 1025:16334">
      <c r="A105" s="24">
        <f>COUNTA($B$6:B105)</f>
        <v>100</v>
      </c>
      <c r="B105" s="30" t="s">
        <v>253</v>
      </c>
      <c r="C105" s="33" t="s">
        <v>254</v>
      </c>
      <c r="D105" s="29">
        <f>VLOOKUP(B105,[1]Sheet1!$B$1:$F$65536,5,FALSE)</f>
        <v>4405</v>
      </c>
      <c r="E105" s="30" t="s">
        <v>14</v>
      </c>
      <c r="F105" s="31">
        <v>3799</v>
      </c>
      <c r="G105" s="31" t="s">
        <v>21</v>
      </c>
      <c r="H105" s="31"/>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3"/>
      <c r="CW105" s="3"/>
      <c r="CX105" s="3"/>
      <c r="CY105" s="3"/>
      <c r="CZ105" s="3"/>
      <c r="DA105" s="3"/>
      <c r="DB105" s="3"/>
      <c r="DC105" s="3"/>
      <c r="DD105" s="3"/>
      <c r="DE105" s="3"/>
      <c r="DF105" s="3"/>
      <c r="DG105" s="3"/>
      <c r="DH105" s="3"/>
      <c r="DI105" s="3"/>
      <c r="DJ105" s="3"/>
      <c r="DK105" s="3"/>
      <c r="DL105" s="3"/>
      <c r="DM105" s="3"/>
      <c r="DN105" s="3"/>
      <c r="DO105" s="3"/>
      <c r="DP105" s="3"/>
      <c r="DQ105" s="3"/>
      <c r="DR105" s="3"/>
      <c r="DS105" s="3"/>
      <c r="DT105" s="3"/>
      <c r="DU105" s="3"/>
      <c r="DV105" s="3"/>
      <c r="DW105" s="3"/>
      <c r="DX105" s="3"/>
      <c r="DY105" s="3"/>
      <c r="DZ105" s="3"/>
      <c r="EA105" s="3"/>
      <c r="EB105" s="3"/>
      <c r="EC105" s="3"/>
      <c r="ED105" s="3"/>
      <c r="EE105" s="3"/>
      <c r="EF105" s="3"/>
      <c r="EG105" s="3"/>
      <c r="EH105" s="3"/>
      <c r="EI105" s="3"/>
      <c r="EJ105" s="3"/>
      <c r="EK105" s="3"/>
      <c r="EL105" s="3"/>
      <c r="EM105" s="3"/>
      <c r="EN105" s="3"/>
      <c r="EO105" s="3"/>
      <c r="EP105" s="3"/>
      <c r="EQ105" s="3"/>
      <c r="ER105" s="3"/>
      <c r="ES105" s="3"/>
      <c r="ET105" s="3"/>
      <c r="EU105" s="3"/>
      <c r="EV105" s="3"/>
      <c r="EW105" s="3"/>
      <c r="EX105" s="3"/>
      <c r="EY105" s="3"/>
      <c r="EZ105" s="3"/>
      <c r="FA105" s="3"/>
      <c r="FB105" s="3"/>
      <c r="FC105" s="3"/>
      <c r="FD105" s="3"/>
      <c r="FE105" s="3"/>
      <c r="FF105" s="3"/>
      <c r="FG105" s="3"/>
      <c r="FH105" s="3"/>
      <c r="FI105" s="3"/>
      <c r="FJ105" s="3"/>
      <c r="FK105" s="3"/>
      <c r="FL105" s="3"/>
      <c r="FM105" s="3"/>
      <c r="FN105" s="3"/>
      <c r="FO105" s="3"/>
      <c r="FP105" s="3"/>
      <c r="FQ105" s="3"/>
      <c r="FR105" s="3"/>
      <c r="FS105" s="3"/>
      <c r="FT105" s="3"/>
      <c r="FU105" s="3"/>
      <c r="FV105" s="3"/>
      <c r="FW105" s="3"/>
      <c r="FX105" s="3"/>
      <c r="FY105" s="3"/>
      <c r="FZ105" s="3"/>
      <c r="GA105" s="3"/>
      <c r="GB105" s="3"/>
      <c r="GC105" s="3"/>
      <c r="GD105" s="3"/>
      <c r="GE105" s="3"/>
      <c r="GF105" s="3"/>
      <c r="GG105" s="3"/>
      <c r="GH105" s="3"/>
      <c r="GI105" s="3"/>
      <c r="GJ105" s="3"/>
      <c r="GK105" s="3"/>
      <c r="GL105" s="3"/>
      <c r="GM105" s="3"/>
      <c r="GN105" s="3"/>
      <c r="GO105" s="3"/>
      <c r="GP105" s="3"/>
      <c r="GQ105" s="3"/>
      <c r="GR105" s="3"/>
      <c r="GS105" s="3"/>
      <c r="GT105" s="3"/>
      <c r="GU105" s="3"/>
      <c r="GV105" s="3"/>
      <c r="GW105" s="3"/>
      <c r="GX105" s="3"/>
      <c r="GY105" s="3"/>
      <c r="GZ105" s="3"/>
      <c r="HA105" s="3"/>
      <c r="HB105" s="3"/>
      <c r="HC105" s="3"/>
      <c r="HD105" s="3"/>
      <c r="HE105" s="3"/>
      <c r="HF105" s="3"/>
      <c r="HG105" s="3"/>
      <c r="HH105" s="3"/>
      <c r="HI105" s="3"/>
      <c r="HJ105" s="3"/>
      <c r="HK105" s="3"/>
      <c r="HL105" s="3"/>
      <c r="HM105" s="3"/>
      <c r="HN105" s="3"/>
      <c r="HO105" s="3"/>
      <c r="HP105" s="3"/>
      <c r="HQ105" s="3"/>
      <c r="HR105" s="3"/>
      <c r="HS105" s="3"/>
      <c r="HT105" s="3"/>
      <c r="HU105" s="3"/>
      <c r="HV105" s="3"/>
      <c r="HW105" s="3"/>
      <c r="HX105" s="3"/>
      <c r="HY105" s="3"/>
      <c r="HZ105" s="3"/>
      <c r="IA105" s="3"/>
      <c r="IB105" s="3"/>
      <c r="IC105" s="3"/>
      <c r="ID105" s="3"/>
      <c r="IE105" s="3"/>
      <c r="IF105" s="3"/>
      <c r="IG105" s="3"/>
      <c r="IH105" s="3"/>
      <c r="II105" s="3"/>
      <c r="IJ105" s="3"/>
      <c r="IK105" s="3"/>
      <c r="IL105" s="3"/>
      <c r="IM105" s="3"/>
      <c r="IN105" s="3"/>
      <c r="IO105" s="3"/>
      <c r="IP105" s="3"/>
      <c r="IQ105" s="3"/>
      <c r="IR105" s="3"/>
      <c r="IS105" s="3"/>
      <c r="IT105" s="3"/>
      <c r="IU105" s="3"/>
      <c r="IV105" s="3"/>
      <c r="IW105" s="3"/>
      <c r="IX105" s="3"/>
      <c r="IY105" s="3"/>
      <c r="IZ105" s="3"/>
      <c r="JA105" s="3"/>
      <c r="JB105" s="3"/>
      <c r="JC105" s="3"/>
      <c r="JD105" s="3"/>
      <c r="JE105" s="3"/>
      <c r="JF105" s="3"/>
      <c r="JG105" s="3"/>
      <c r="JH105" s="3"/>
      <c r="JI105" s="3"/>
      <c r="JJ105" s="3"/>
      <c r="JK105" s="3"/>
      <c r="JL105" s="3"/>
      <c r="JM105" s="3"/>
      <c r="JN105" s="3"/>
      <c r="JO105" s="3"/>
      <c r="JP105" s="3"/>
      <c r="JQ105" s="3"/>
      <c r="JR105" s="3"/>
      <c r="JS105" s="3"/>
      <c r="JT105" s="3"/>
      <c r="JU105" s="3"/>
      <c r="JV105" s="3"/>
      <c r="JW105" s="3"/>
      <c r="JX105" s="3"/>
      <c r="JY105" s="3"/>
      <c r="JZ105" s="3"/>
      <c r="KA105" s="3"/>
      <c r="KB105" s="3"/>
      <c r="KC105" s="3"/>
      <c r="KD105" s="3"/>
      <c r="KE105" s="3"/>
      <c r="KF105" s="3"/>
      <c r="KG105" s="3"/>
      <c r="KH105" s="3"/>
      <c r="KI105" s="3"/>
      <c r="KJ105" s="3"/>
      <c r="KK105" s="3"/>
      <c r="KL105" s="3"/>
      <c r="KM105" s="3"/>
      <c r="KN105" s="3"/>
      <c r="KO105" s="3"/>
      <c r="KP105" s="3"/>
      <c r="KQ105" s="3"/>
      <c r="KR105" s="3"/>
      <c r="KS105" s="3"/>
      <c r="KT105" s="3"/>
      <c r="KU105" s="3"/>
      <c r="KV105" s="3"/>
      <c r="KW105" s="3"/>
      <c r="KX105" s="3"/>
      <c r="KY105" s="3"/>
      <c r="KZ105" s="3"/>
      <c r="LA105" s="3"/>
      <c r="LB105" s="3"/>
      <c r="LC105" s="3"/>
      <c r="LD105" s="3"/>
      <c r="LE105" s="3"/>
      <c r="LF105" s="3"/>
      <c r="LG105" s="3"/>
      <c r="LH105" s="3"/>
      <c r="LI105" s="3"/>
      <c r="LJ105" s="3"/>
      <c r="LK105" s="3"/>
      <c r="LL105" s="3"/>
      <c r="LM105" s="3"/>
      <c r="LN105" s="3"/>
      <c r="LO105" s="3"/>
      <c r="LP105" s="3"/>
      <c r="LQ105" s="3"/>
      <c r="LR105" s="3"/>
      <c r="LS105" s="3"/>
      <c r="LT105" s="3"/>
      <c r="LU105" s="3"/>
      <c r="LV105" s="3"/>
      <c r="LW105" s="3"/>
      <c r="LX105" s="3"/>
      <c r="LY105" s="3"/>
      <c r="LZ105" s="3"/>
      <c r="MA105" s="3"/>
      <c r="MB105" s="3"/>
      <c r="MC105" s="3"/>
      <c r="MD105" s="3"/>
      <c r="ME105" s="3"/>
      <c r="MF105" s="3"/>
      <c r="MG105" s="3"/>
      <c r="MH105" s="3"/>
      <c r="MI105" s="3"/>
      <c r="MJ105" s="3"/>
      <c r="MK105" s="3"/>
      <c r="ML105" s="3"/>
      <c r="MM105" s="3"/>
      <c r="MN105" s="3"/>
      <c r="MO105" s="3"/>
      <c r="MP105" s="3"/>
      <c r="MQ105" s="3"/>
      <c r="MR105" s="3"/>
      <c r="MS105" s="3"/>
      <c r="MT105" s="3"/>
      <c r="MU105" s="3"/>
      <c r="MV105" s="3"/>
      <c r="MW105" s="3"/>
      <c r="MX105" s="3"/>
      <c r="MY105" s="3"/>
      <c r="MZ105" s="3"/>
      <c r="NA105" s="3"/>
      <c r="NB105" s="3"/>
      <c r="NC105" s="3"/>
      <c r="ND105" s="3"/>
      <c r="NE105" s="3"/>
      <c r="NF105" s="3"/>
      <c r="NG105" s="3"/>
      <c r="NH105" s="3"/>
      <c r="NI105" s="3"/>
      <c r="NJ105" s="3"/>
      <c r="NK105" s="3"/>
      <c r="NL105" s="3"/>
      <c r="NM105" s="3"/>
      <c r="NN105" s="3"/>
      <c r="NO105" s="3"/>
      <c r="NP105" s="3"/>
      <c r="NQ105" s="3"/>
      <c r="NR105" s="3"/>
      <c r="NS105" s="3"/>
      <c r="NT105" s="3"/>
      <c r="NU105" s="3"/>
      <c r="NV105" s="3"/>
      <c r="NW105" s="3"/>
      <c r="NX105" s="3"/>
      <c r="NY105" s="3"/>
      <c r="NZ105" s="3"/>
      <c r="OA105" s="3"/>
      <c r="OB105" s="3"/>
      <c r="OC105" s="3"/>
      <c r="OD105" s="3"/>
      <c r="OE105" s="3"/>
      <c r="OF105" s="3"/>
      <c r="OG105" s="3"/>
      <c r="OH105" s="3"/>
      <c r="OI105" s="3"/>
      <c r="OJ105" s="3"/>
      <c r="OK105" s="3"/>
      <c r="OL105" s="3"/>
      <c r="OM105" s="3"/>
      <c r="ON105" s="3"/>
      <c r="OO105" s="3"/>
      <c r="OP105" s="3"/>
      <c r="OQ105" s="3"/>
      <c r="OR105" s="3"/>
      <c r="OS105" s="3"/>
      <c r="OT105" s="3"/>
      <c r="OU105" s="3"/>
      <c r="OV105" s="3"/>
      <c r="OW105" s="3"/>
      <c r="OX105" s="3"/>
      <c r="OY105" s="3"/>
      <c r="OZ105" s="3"/>
      <c r="PA105" s="3"/>
      <c r="PB105" s="3"/>
      <c r="PC105" s="3"/>
      <c r="PD105" s="3"/>
      <c r="PE105" s="3"/>
      <c r="PF105" s="3"/>
      <c r="PG105" s="3"/>
      <c r="PH105" s="3"/>
      <c r="PI105" s="3"/>
      <c r="PJ105" s="3"/>
      <c r="PK105" s="3"/>
      <c r="PL105" s="3"/>
      <c r="PM105" s="3"/>
      <c r="PN105" s="3"/>
      <c r="PO105" s="3"/>
      <c r="PP105" s="3"/>
      <c r="PQ105" s="3"/>
      <c r="PR105" s="3"/>
      <c r="PS105" s="3"/>
      <c r="PT105" s="3"/>
      <c r="PU105" s="3"/>
      <c r="PV105" s="3"/>
      <c r="PW105" s="3"/>
      <c r="PX105" s="3"/>
      <c r="PY105" s="3"/>
      <c r="PZ105" s="3"/>
      <c r="QA105" s="3"/>
      <c r="QB105" s="3"/>
      <c r="QC105" s="3"/>
      <c r="QD105" s="3"/>
      <c r="QE105" s="3"/>
      <c r="QF105" s="3"/>
      <c r="QG105" s="3"/>
      <c r="QH105" s="3"/>
      <c r="QI105" s="3"/>
      <c r="QJ105" s="3"/>
      <c r="QK105" s="3"/>
      <c r="QL105" s="3"/>
      <c r="QM105" s="3"/>
      <c r="QN105" s="3"/>
      <c r="QO105" s="3"/>
      <c r="QP105" s="3"/>
      <c r="QQ105" s="3"/>
      <c r="QR105" s="3"/>
      <c r="QS105" s="3"/>
      <c r="QT105" s="3"/>
      <c r="QU105" s="3"/>
      <c r="QV105" s="3"/>
      <c r="QW105" s="3"/>
      <c r="QX105" s="3"/>
      <c r="QY105" s="3"/>
      <c r="QZ105" s="3"/>
      <c r="RA105" s="3"/>
      <c r="RB105" s="3"/>
      <c r="RC105" s="3"/>
      <c r="RD105" s="3"/>
      <c r="RE105" s="3"/>
      <c r="RF105" s="3"/>
      <c r="RG105" s="3"/>
      <c r="RH105" s="3"/>
      <c r="RI105" s="3"/>
      <c r="RJ105" s="3"/>
      <c r="RK105" s="3"/>
      <c r="RL105" s="3"/>
      <c r="RM105" s="3"/>
      <c r="RN105" s="3"/>
      <c r="RO105" s="3"/>
      <c r="RP105" s="3"/>
      <c r="RQ105" s="3"/>
      <c r="RR105" s="3"/>
      <c r="RS105" s="3"/>
      <c r="RT105" s="3"/>
      <c r="RU105" s="3"/>
      <c r="RV105" s="3"/>
      <c r="RW105" s="3"/>
      <c r="RX105" s="3"/>
      <c r="RY105" s="3"/>
      <c r="RZ105" s="3"/>
      <c r="SA105" s="3"/>
      <c r="SB105" s="3"/>
      <c r="SC105" s="3"/>
      <c r="SD105" s="3"/>
      <c r="SE105" s="3"/>
      <c r="SF105" s="3"/>
      <c r="SG105" s="3"/>
      <c r="SH105" s="3"/>
      <c r="SI105" s="3"/>
      <c r="SJ105" s="3"/>
      <c r="SK105" s="3"/>
      <c r="SL105" s="3"/>
      <c r="SM105" s="3"/>
      <c r="SN105" s="3"/>
      <c r="SO105" s="3"/>
      <c r="SP105" s="3"/>
      <c r="SQ105" s="3"/>
      <c r="SR105" s="3"/>
      <c r="SS105" s="3"/>
      <c r="ST105" s="3"/>
      <c r="SU105" s="3"/>
      <c r="SV105" s="3"/>
      <c r="SW105" s="3"/>
      <c r="SX105" s="3"/>
      <c r="SY105" s="3"/>
      <c r="SZ105" s="3"/>
      <c r="TA105" s="3"/>
      <c r="TB105" s="3"/>
      <c r="TC105" s="3"/>
      <c r="TD105" s="3"/>
      <c r="TE105" s="3"/>
      <c r="TF105" s="3"/>
      <c r="TG105" s="3"/>
      <c r="TH105" s="3"/>
      <c r="TI105" s="3"/>
      <c r="TJ105" s="3"/>
      <c r="TK105" s="3"/>
      <c r="TL105" s="3"/>
      <c r="TM105" s="3"/>
      <c r="TN105" s="3"/>
      <c r="TO105" s="3"/>
      <c r="TP105" s="3"/>
      <c r="TQ105" s="3"/>
      <c r="TR105" s="3"/>
      <c r="TS105" s="3"/>
      <c r="TT105" s="3"/>
      <c r="TU105" s="3"/>
      <c r="TV105" s="3"/>
      <c r="TW105" s="3"/>
      <c r="TX105" s="3"/>
      <c r="TY105" s="3"/>
      <c r="TZ105" s="3"/>
      <c r="UA105" s="3"/>
      <c r="UB105" s="3"/>
      <c r="UC105" s="3"/>
      <c r="UD105" s="3"/>
      <c r="UE105" s="3"/>
      <c r="UF105" s="3"/>
      <c r="UG105" s="3"/>
      <c r="UH105" s="3"/>
      <c r="UI105" s="3"/>
      <c r="UJ105" s="3"/>
      <c r="UK105" s="3"/>
      <c r="UL105" s="3"/>
      <c r="UM105" s="3"/>
      <c r="UN105" s="3"/>
      <c r="UO105" s="3"/>
      <c r="UP105" s="3"/>
      <c r="UQ105" s="3"/>
      <c r="UR105" s="3"/>
      <c r="US105" s="3"/>
      <c r="UT105" s="3"/>
      <c r="UU105" s="3"/>
      <c r="UV105" s="3"/>
      <c r="UW105" s="3"/>
      <c r="UX105" s="3"/>
      <c r="UY105" s="3"/>
      <c r="UZ105" s="3"/>
      <c r="VA105" s="3"/>
      <c r="VB105" s="3"/>
      <c r="VC105" s="3"/>
      <c r="VD105" s="3"/>
      <c r="VE105" s="3"/>
      <c r="VF105" s="3"/>
      <c r="VG105" s="3"/>
      <c r="VH105" s="3"/>
      <c r="VI105" s="3"/>
      <c r="VJ105" s="3"/>
      <c r="VK105" s="3"/>
      <c r="VL105" s="3"/>
      <c r="VM105" s="3"/>
      <c r="VN105" s="3"/>
      <c r="VO105" s="3"/>
      <c r="VP105" s="3"/>
      <c r="VQ105" s="3"/>
      <c r="VR105" s="3"/>
      <c r="VS105" s="3"/>
      <c r="VT105" s="3"/>
      <c r="VU105" s="3"/>
      <c r="VV105" s="3"/>
      <c r="VW105" s="3"/>
      <c r="VX105" s="3"/>
      <c r="VY105" s="3"/>
      <c r="VZ105" s="3"/>
      <c r="WA105" s="3"/>
      <c r="WB105" s="3"/>
      <c r="WC105" s="3"/>
      <c r="WD105" s="3"/>
      <c r="WE105" s="3"/>
      <c r="WF105" s="3"/>
      <c r="WG105" s="3"/>
      <c r="WH105" s="3"/>
      <c r="WI105" s="3"/>
      <c r="WJ105" s="3"/>
      <c r="WK105" s="3"/>
      <c r="WL105" s="3"/>
      <c r="WM105" s="3"/>
      <c r="WN105" s="3"/>
      <c r="WO105" s="3"/>
      <c r="WP105" s="3"/>
      <c r="WQ105" s="3"/>
      <c r="WR105" s="3"/>
      <c r="WS105" s="3"/>
      <c r="WT105" s="3"/>
      <c r="WU105" s="3"/>
      <c r="WV105" s="3"/>
      <c r="WW105" s="3"/>
      <c r="WX105" s="3"/>
      <c r="WY105" s="3"/>
      <c r="WZ105" s="3"/>
      <c r="XA105" s="3"/>
      <c r="XB105" s="3"/>
      <c r="XC105" s="3"/>
      <c r="XD105" s="3"/>
      <c r="XE105" s="3"/>
      <c r="XF105" s="3"/>
      <c r="XG105" s="3"/>
      <c r="XH105" s="3"/>
      <c r="XI105" s="3"/>
      <c r="XJ105" s="3"/>
      <c r="XK105" s="3"/>
      <c r="XL105" s="3"/>
      <c r="XM105" s="3"/>
      <c r="XN105" s="3"/>
      <c r="XO105" s="3"/>
      <c r="XP105" s="3"/>
      <c r="XQ105" s="3"/>
      <c r="XR105" s="3"/>
      <c r="XS105" s="3"/>
      <c r="XT105" s="3"/>
      <c r="XU105" s="3"/>
      <c r="XV105" s="3"/>
      <c r="XW105" s="3"/>
      <c r="XX105" s="3"/>
      <c r="XY105" s="3"/>
      <c r="XZ105" s="3"/>
      <c r="YA105" s="3"/>
      <c r="YB105" s="3"/>
      <c r="YC105" s="3"/>
      <c r="YD105" s="3"/>
      <c r="YE105" s="3"/>
      <c r="YF105" s="3"/>
      <c r="YG105" s="3"/>
      <c r="YH105" s="3"/>
      <c r="YI105" s="3"/>
      <c r="YJ105" s="3"/>
      <c r="YK105" s="3"/>
      <c r="YL105" s="3"/>
      <c r="YM105" s="3"/>
      <c r="YN105" s="3"/>
      <c r="YO105" s="3"/>
      <c r="YP105" s="3"/>
      <c r="YQ105" s="3"/>
      <c r="YR105" s="3"/>
      <c r="YS105" s="3"/>
      <c r="YT105" s="3"/>
      <c r="YU105" s="3"/>
      <c r="YV105" s="3"/>
      <c r="YW105" s="3"/>
      <c r="YX105" s="3"/>
      <c r="YY105" s="3"/>
      <c r="YZ105" s="3"/>
      <c r="ZA105" s="3"/>
      <c r="ZB105" s="3"/>
      <c r="ZC105" s="3"/>
      <c r="ZD105" s="3"/>
      <c r="ZE105" s="3"/>
      <c r="ZF105" s="3"/>
      <c r="ZG105" s="3"/>
      <c r="ZH105" s="3"/>
      <c r="ZI105" s="3"/>
      <c r="ZJ105" s="3"/>
      <c r="ZK105" s="3"/>
      <c r="ZL105" s="3"/>
      <c r="ZM105" s="3"/>
      <c r="ZN105" s="3"/>
      <c r="ZO105" s="3"/>
      <c r="ZP105" s="3"/>
      <c r="ZQ105" s="3"/>
      <c r="ZR105" s="3"/>
      <c r="ZS105" s="3"/>
      <c r="ZT105" s="3"/>
      <c r="ZU105" s="3"/>
      <c r="ZV105" s="3"/>
      <c r="ZW105" s="3"/>
      <c r="ZX105" s="3"/>
      <c r="ZY105" s="3"/>
      <c r="ZZ105" s="3"/>
      <c r="AAA105" s="3"/>
      <c r="AAB105" s="3"/>
      <c r="AAC105" s="3"/>
      <c r="AAD105" s="3"/>
      <c r="AAE105" s="3"/>
      <c r="AAF105" s="3"/>
      <c r="AAG105" s="3"/>
      <c r="AAH105" s="3"/>
      <c r="AAI105" s="3"/>
      <c r="AAJ105" s="3"/>
      <c r="AAK105" s="3"/>
      <c r="AAL105" s="3"/>
      <c r="AAM105" s="3"/>
      <c r="AAN105" s="3"/>
      <c r="AAO105" s="3"/>
      <c r="AAP105" s="3"/>
      <c r="AAQ105" s="3"/>
      <c r="AAR105" s="3"/>
      <c r="AAS105" s="3"/>
      <c r="AAT105" s="3"/>
      <c r="AAU105" s="3"/>
      <c r="AAV105" s="3"/>
      <c r="AAW105" s="3"/>
      <c r="AAX105" s="3"/>
      <c r="AAY105" s="3"/>
      <c r="AAZ105" s="3"/>
      <c r="ABA105" s="3"/>
      <c r="ABB105" s="3"/>
      <c r="ABC105" s="3"/>
      <c r="ABD105" s="3"/>
      <c r="ABE105" s="3"/>
      <c r="ABF105" s="3"/>
      <c r="ABG105" s="3"/>
      <c r="ABH105" s="3"/>
      <c r="ABI105" s="3"/>
      <c r="ABJ105" s="3"/>
      <c r="ABK105" s="3"/>
      <c r="ABL105" s="3"/>
      <c r="ABM105" s="3"/>
      <c r="ABN105" s="3"/>
      <c r="ABO105" s="3"/>
      <c r="ABP105" s="3"/>
      <c r="ABQ105" s="3"/>
      <c r="ABR105" s="3"/>
      <c r="ABS105" s="3"/>
      <c r="ABT105" s="3"/>
      <c r="ABU105" s="3"/>
      <c r="ABV105" s="3"/>
      <c r="ABW105" s="3"/>
      <c r="ABX105" s="3"/>
      <c r="ABY105" s="3"/>
      <c r="ABZ105" s="3"/>
      <c r="ACA105" s="3"/>
      <c r="ACB105" s="3"/>
      <c r="ACC105" s="3"/>
      <c r="ACD105" s="3"/>
      <c r="ACE105" s="3"/>
      <c r="ACF105" s="3"/>
      <c r="ACG105" s="3"/>
      <c r="ACH105" s="3"/>
      <c r="ACI105" s="3"/>
      <c r="ACJ105" s="3"/>
      <c r="ACK105" s="3"/>
      <c r="ACL105" s="3"/>
      <c r="ACM105" s="3"/>
      <c r="ACN105" s="3"/>
      <c r="ACO105" s="3"/>
      <c r="ACP105" s="3"/>
      <c r="ACQ105" s="3"/>
      <c r="ACR105" s="3"/>
      <c r="ACS105" s="3"/>
      <c r="ACT105" s="3"/>
      <c r="ACU105" s="3"/>
      <c r="ACV105" s="3"/>
      <c r="ACW105" s="3"/>
      <c r="ACX105" s="3"/>
      <c r="ACY105" s="3"/>
      <c r="ACZ105" s="3"/>
      <c r="ADA105" s="3"/>
      <c r="ADB105" s="3"/>
      <c r="ADC105" s="3"/>
      <c r="ADD105" s="3"/>
      <c r="ADE105" s="3"/>
      <c r="ADF105" s="3"/>
      <c r="ADG105" s="3"/>
      <c r="ADH105" s="3"/>
      <c r="ADI105" s="3"/>
      <c r="ADJ105" s="3"/>
      <c r="ADK105" s="3"/>
      <c r="ADL105" s="3"/>
      <c r="ADM105" s="3"/>
      <c r="ADN105" s="3"/>
      <c r="ADO105" s="3"/>
      <c r="ADP105" s="3"/>
      <c r="ADQ105" s="3"/>
      <c r="ADR105" s="3"/>
      <c r="ADS105" s="3"/>
      <c r="ADT105" s="3"/>
      <c r="ADU105" s="3"/>
      <c r="ADV105" s="3"/>
      <c r="ADW105" s="3"/>
      <c r="ADX105" s="3"/>
      <c r="ADY105" s="3"/>
      <c r="ADZ105" s="3"/>
      <c r="AEA105" s="3"/>
      <c r="AEB105" s="3"/>
      <c r="AEC105" s="3"/>
      <c r="AED105" s="3"/>
      <c r="AEE105" s="3"/>
      <c r="AEF105" s="3"/>
      <c r="AEG105" s="3"/>
      <c r="AEH105" s="3"/>
      <c r="AEI105" s="3"/>
      <c r="AEJ105" s="3"/>
      <c r="AEK105" s="3"/>
      <c r="AEL105" s="3"/>
      <c r="AEM105" s="3"/>
      <c r="AEN105" s="3"/>
      <c r="AEO105" s="3"/>
      <c r="AEP105" s="3"/>
      <c r="AEQ105" s="3"/>
      <c r="AER105" s="3"/>
      <c r="AES105" s="3"/>
      <c r="AET105" s="3"/>
      <c r="AEU105" s="3"/>
      <c r="AEV105" s="3"/>
      <c r="AEW105" s="3"/>
      <c r="AEX105" s="3"/>
      <c r="AEY105" s="3"/>
      <c r="AEZ105" s="3"/>
      <c r="AFA105" s="3"/>
      <c r="AFB105" s="3"/>
      <c r="AFC105" s="3"/>
      <c r="AFD105" s="3"/>
      <c r="AFE105" s="3"/>
      <c r="AFF105" s="3"/>
      <c r="AFG105" s="3"/>
      <c r="AFH105" s="3"/>
      <c r="AFI105" s="3"/>
      <c r="AFJ105" s="3"/>
      <c r="AFK105" s="3"/>
      <c r="AFL105" s="3"/>
      <c r="AFM105" s="3"/>
      <c r="AFN105" s="3"/>
      <c r="AFO105" s="3"/>
      <c r="AFP105" s="3"/>
      <c r="AFQ105" s="3"/>
      <c r="AFR105" s="3"/>
      <c r="AFS105" s="3"/>
      <c r="AFT105" s="3"/>
      <c r="AFU105" s="3"/>
      <c r="AFV105" s="3"/>
      <c r="AFW105" s="3"/>
      <c r="AFX105" s="3"/>
      <c r="AFY105" s="3"/>
      <c r="AFZ105" s="3"/>
      <c r="AGA105" s="3"/>
      <c r="AGB105" s="3"/>
      <c r="AGC105" s="3"/>
      <c r="AGD105" s="3"/>
      <c r="AGE105" s="3"/>
      <c r="AGF105" s="3"/>
      <c r="AGG105" s="3"/>
      <c r="AGH105" s="3"/>
      <c r="AGI105" s="3"/>
      <c r="AGJ105" s="3"/>
      <c r="AGK105" s="3"/>
      <c r="AGL105" s="3"/>
      <c r="AGM105" s="3"/>
      <c r="AGN105" s="3"/>
      <c r="AGO105" s="3"/>
      <c r="AGP105" s="3"/>
      <c r="AGQ105" s="3"/>
      <c r="AGR105" s="3"/>
      <c r="AGS105" s="3"/>
      <c r="AGT105" s="3"/>
      <c r="AGU105" s="3"/>
      <c r="AGV105" s="3"/>
      <c r="AGW105" s="3"/>
      <c r="AGX105" s="3"/>
      <c r="AGY105" s="3"/>
      <c r="AGZ105" s="3"/>
      <c r="AHA105" s="3"/>
      <c r="AHB105" s="3"/>
      <c r="AHC105" s="3"/>
      <c r="AHD105" s="3"/>
      <c r="AHE105" s="3"/>
      <c r="AHF105" s="3"/>
      <c r="AHG105" s="3"/>
      <c r="AHH105" s="3"/>
      <c r="AHI105" s="3"/>
      <c r="AHJ105" s="3"/>
      <c r="AHK105" s="3"/>
      <c r="AHL105" s="3"/>
      <c r="AHM105" s="3"/>
      <c r="AHN105" s="3"/>
      <c r="AHO105" s="3"/>
      <c r="AHP105" s="3"/>
      <c r="AHQ105" s="3"/>
      <c r="AHR105" s="3"/>
      <c r="AHS105" s="3"/>
      <c r="AHT105" s="3"/>
      <c r="AHU105" s="3"/>
      <c r="AHV105" s="3"/>
      <c r="AHW105" s="3"/>
      <c r="AHX105" s="3"/>
      <c r="AHY105" s="3"/>
      <c r="AHZ105" s="3"/>
      <c r="AIA105" s="3"/>
      <c r="AIB105" s="3"/>
      <c r="AIC105" s="3"/>
      <c r="AID105" s="3"/>
      <c r="AIE105" s="3"/>
      <c r="AIF105" s="3"/>
      <c r="AIG105" s="3"/>
      <c r="AIH105" s="3"/>
      <c r="AII105" s="3"/>
      <c r="AIJ105" s="3"/>
      <c r="AIK105" s="3"/>
      <c r="AIL105" s="3"/>
      <c r="AIM105" s="3"/>
      <c r="AIN105" s="3"/>
      <c r="AIO105" s="3"/>
      <c r="AIP105" s="3"/>
      <c r="AIQ105" s="3"/>
      <c r="AIR105" s="3"/>
      <c r="AIS105" s="3"/>
      <c r="AIT105" s="3"/>
      <c r="AIU105" s="3"/>
      <c r="AIV105" s="3"/>
      <c r="AIW105" s="3"/>
      <c r="AIX105" s="3"/>
      <c r="AIY105" s="3"/>
      <c r="AIZ105" s="3"/>
      <c r="AJA105" s="3"/>
      <c r="AJB105" s="3"/>
      <c r="AJC105" s="3"/>
      <c r="AJD105" s="3"/>
      <c r="AJE105" s="3"/>
      <c r="AJF105" s="3"/>
      <c r="AJG105" s="3"/>
      <c r="AJH105" s="3"/>
      <c r="AJI105" s="3"/>
      <c r="AJJ105" s="3"/>
      <c r="AJK105" s="3"/>
      <c r="AJL105" s="3"/>
      <c r="AJM105" s="3"/>
      <c r="AJN105" s="3"/>
      <c r="AJO105" s="3"/>
      <c r="AJP105" s="3"/>
      <c r="AJQ105" s="3"/>
      <c r="AJR105" s="3"/>
      <c r="AJS105" s="3"/>
      <c r="AJT105" s="3"/>
      <c r="AJU105" s="3"/>
      <c r="AJV105" s="3"/>
      <c r="AJW105" s="3"/>
      <c r="AJX105" s="3"/>
      <c r="AJY105" s="3"/>
      <c r="AJZ105" s="3"/>
      <c r="AKA105" s="3"/>
      <c r="AKB105" s="3"/>
      <c r="AKC105" s="3"/>
      <c r="AKD105" s="3"/>
      <c r="AKE105" s="3"/>
      <c r="AKF105" s="3"/>
      <c r="AKG105" s="3"/>
      <c r="AKH105" s="3"/>
      <c r="AKI105" s="3"/>
      <c r="AKJ105" s="3"/>
      <c r="AKK105" s="3"/>
      <c r="AKL105" s="3"/>
      <c r="AKM105" s="3"/>
      <c r="AKN105" s="3"/>
      <c r="AKO105" s="3"/>
      <c r="AKP105" s="3"/>
      <c r="AKQ105" s="3"/>
      <c r="AKR105" s="3"/>
      <c r="AKS105" s="3"/>
      <c r="AKT105" s="3"/>
      <c r="AKU105" s="3"/>
      <c r="AKV105" s="3"/>
      <c r="AKW105" s="3"/>
      <c r="AKX105" s="3"/>
      <c r="AKY105" s="3"/>
      <c r="AKZ105" s="3"/>
      <c r="ALA105" s="3"/>
      <c r="ALB105" s="3"/>
      <c r="ALC105" s="3"/>
      <c r="ALD105" s="3"/>
      <c r="ALE105" s="3"/>
      <c r="ALF105" s="3"/>
      <c r="ALG105" s="3"/>
      <c r="ALH105" s="3"/>
      <c r="ALI105" s="3"/>
      <c r="ALJ105" s="3"/>
      <c r="ALK105" s="3"/>
      <c r="ALL105" s="3"/>
      <c r="ALM105" s="3"/>
      <c r="ALN105" s="3"/>
      <c r="ALO105" s="3"/>
      <c r="ALP105" s="3"/>
      <c r="ALQ105" s="3"/>
      <c r="ALR105" s="3"/>
      <c r="ALS105" s="3"/>
      <c r="ALT105" s="3"/>
      <c r="ALU105" s="3"/>
      <c r="ALV105" s="3"/>
      <c r="ALW105" s="3"/>
      <c r="ALX105" s="3"/>
      <c r="ALY105" s="3"/>
      <c r="ALZ105" s="3"/>
      <c r="AMA105" s="3"/>
      <c r="AMB105" s="3"/>
      <c r="AMC105" s="3"/>
      <c r="AMD105" s="3"/>
      <c r="AME105" s="3"/>
      <c r="AMF105" s="3"/>
      <c r="AMG105" s="3"/>
      <c r="AMH105" s="3"/>
      <c r="AMI105" s="3"/>
      <c r="AMJ105" s="3"/>
      <c r="AMK105" s="3"/>
      <c r="AML105" s="3"/>
      <c r="AMM105" s="3"/>
      <c r="AMN105" s="3"/>
      <c r="AMO105" s="3"/>
      <c r="AMP105" s="3"/>
      <c r="AMQ105" s="3"/>
      <c r="AMR105" s="3"/>
      <c r="AMS105" s="3"/>
      <c r="AMT105" s="3"/>
      <c r="AMU105" s="3"/>
      <c r="AMV105" s="3"/>
      <c r="AMW105" s="3"/>
      <c r="AMX105" s="3"/>
      <c r="AMY105" s="3"/>
      <c r="AMZ105" s="3"/>
      <c r="ANA105" s="3"/>
      <c r="ANB105" s="3"/>
      <c r="ANC105" s="3"/>
      <c r="AND105" s="3"/>
      <c r="ANE105" s="3"/>
      <c r="ANF105" s="3"/>
      <c r="ANG105" s="3"/>
      <c r="ANH105" s="3"/>
      <c r="ANI105" s="3"/>
      <c r="ANJ105" s="3"/>
      <c r="ANK105" s="3"/>
      <c r="ANL105" s="3"/>
      <c r="ANM105" s="3"/>
      <c r="ANN105" s="3"/>
      <c r="ANO105" s="3"/>
      <c r="ANP105" s="3"/>
      <c r="ANQ105" s="3"/>
      <c r="ANR105" s="3"/>
      <c r="ANS105" s="3"/>
      <c r="ANT105" s="3"/>
      <c r="ANU105" s="3"/>
      <c r="ANV105" s="3"/>
      <c r="ANW105" s="3"/>
      <c r="ANX105" s="3"/>
      <c r="ANY105" s="3"/>
      <c r="ANZ105" s="3"/>
      <c r="AOA105" s="3"/>
      <c r="AOB105" s="3"/>
      <c r="AOC105" s="3"/>
      <c r="AOD105" s="3"/>
      <c r="AOE105" s="3"/>
      <c r="AOF105" s="3"/>
      <c r="AOG105" s="3"/>
      <c r="AOH105" s="3"/>
      <c r="AOI105" s="3"/>
      <c r="AOJ105" s="3"/>
      <c r="AOK105" s="3"/>
      <c r="AOL105" s="3"/>
      <c r="AOM105" s="3"/>
      <c r="AON105" s="3"/>
      <c r="AOO105" s="3"/>
      <c r="AOP105" s="3"/>
      <c r="AOQ105" s="3"/>
      <c r="AOR105" s="3"/>
      <c r="AOS105" s="3"/>
      <c r="AOT105" s="3"/>
      <c r="AOU105" s="3"/>
      <c r="AOV105" s="3"/>
      <c r="AOW105" s="3"/>
      <c r="AOX105" s="3"/>
      <c r="AOY105" s="3"/>
      <c r="AOZ105" s="3"/>
      <c r="APA105" s="3"/>
      <c r="APB105" s="3"/>
      <c r="APC105" s="3"/>
      <c r="APD105" s="3"/>
      <c r="APE105" s="3"/>
      <c r="APF105" s="3"/>
      <c r="APG105" s="3"/>
      <c r="APH105" s="3"/>
      <c r="API105" s="3"/>
      <c r="APJ105" s="3"/>
      <c r="APK105" s="3"/>
      <c r="APL105" s="3"/>
      <c r="APM105" s="3"/>
      <c r="APN105" s="3"/>
      <c r="APO105" s="3"/>
      <c r="APP105" s="3"/>
      <c r="APQ105" s="3"/>
      <c r="APR105" s="3"/>
      <c r="APS105" s="3"/>
      <c r="APT105" s="3"/>
      <c r="APU105" s="3"/>
      <c r="APV105" s="3"/>
      <c r="APW105" s="3"/>
      <c r="APX105" s="3"/>
      <c r="APY105" s="3"/>
      <c r="APZ105" s="3"/>
      <c r="AQA105" s="3"/>
      <c r="AQB105" s="3"/>
      <c r="AQC105" s="3"/>
      <c r="AQD105" s="3"/>
      <c r="AQE105" s="3"/>
      <c r="AQF105" s="3"/>
      <c r="AQG105" s="3"/>
      <c r="AQH105" s="3"/>
      <c r="AQI105" s="3"/>
      <c r="AQJ105" s="3"/>
      <c r="AQK105" s="3"/>
      <c r="AQL105" s="3"/>
      <c r="AQM105" s="3"/>
      <c r="AQN105" s="3"/>
      <c r="AQO105" s="3"/>
      <c r="AQP105" s="3"/>
      <c r="AQQ105" s="3"/>
      <c r="AQR105" s="3"/>
      <c r="AQS105" s="3"/>
      <c r="AQT105" s="3"/>
      <c r="AQU105" s="3"/>
      <c r="AQV105" s="3"/>
      <c r="AQW105" s="3"/>
      <c r="AQX105" s="3"/>
      <c r="AQY105" s="3"/>
      <c r="AQZ105" s="3"/>
      <c r="ARA105" s="3"/>
      <c r="ARB105" s="3"/>
      <c r="ARC105" s="3"/>
      <c r="ARD105" s="3"/>
      <c r="ARE105" s="3"/>
      <c r="ARF105" s="3"/>
      <c r="ARG105" s="3"/>
      <c r="ARH105" s="3"/>
      <c r="ARI105" s="3"/>
      <c r="ARJ105" s="3"/>
      <c r="ARK105" s="3"/>
      <c r="ARL105" s="3"/>
      <c r="ARM105" s="3"/>
      <c r="ARN105" s="3"/>
      <c r="ARO105" s="3"/>
      <c r="ARP105" s="3"/>
      <c r="ARQ105" s="3"/>
      <c r="ARR105" s="3"/>
      <c r="ARS105" s="3"/>
      <c r="ART105" s="3"/>
      <c r="ARU105" s="3"/>
      <c r="ARV105" s="3"/>
      <c r="ARW105" s="3"/>
      <c r="ARX105" s="3"/>
      <c r="ARY105" s="3"/>
      <c r="ARZ105" s="3"/>
      <c r="ASA105" s="3"/>
      <c r="ASB105" s="3"/>
      <c r="ASC105" s="3"/>
      <c r="ASD105" s="3"/>
      <c r="ASE105" s="3"/>
      <c r="ASF105" s="3"/>
      <c r="ASG105" s="3"/>
      <c r="ASH105" s="3"/>
      <c r="ASI105" s="3"/>
      <c r="ASJ105" s="3"/>
      <c r="ASK105" s="3"/>
      <c r="ASL105" s="3"/>
      <c r="ASM105" s="3"/>
      <c r="ASN105" s="3"/>
      <c r="ASO105" s="3"/>
      <c r="ASP105" s="3"/>
      <c r="ASQ105" s="3"/>
      <c r="ASR105" s="3"/>
      <c r="ASS105" s="3"/>
      <c r="AST105" s="3"/>
      <c r="ASU105" s="3"/>
      <c r="ASV105" s="3"/>
      <c r="ASW105" s="3"/>
      <c r="ASX105" s="3"/>
      <c r="ASY105" s="3"/>
      <c r="ASZ105" s="3"/>
      <c r="ATA105" s="3"/>
      <c r="ATB105" s="3"/>
      <c r="ATC105" s="3"/>
      <c r="ATD105" s="3"/>
      <c r="ATE105" s="3"/>
      <c r="ATF105" s="3"/>
      <c r="ATG105" s="3"/>
      <c r="ATH105" s="3"/>
      <c r="ATI105" s="3"/>
      <c r="ATJ105" s="3"/>
      <c r="ATK105" s="3"/>
      <c r="ATL105" s="3"/>
      <c r="ATM105" s="3"/>
      <c r="ATN105" s="3"/>
      <c r="ATO105" s="3"/>
      <c r="ATP105" s="3"/>
      <c r="ATQ105" s="3"/>
      <c r="ATR105" s="3"/>
      <c r="ATS105" s="3"/>
      <c r="ATT105" s="3"/>
      <c r="ATU105" s="3"/>
      <c r="ATV105" s="3"/>
      <c r="ATW105" s="3"/>
      <c r="ATX105" s="3"/>
      <c r="ATY105" s="3"/>
      <c r="ATZ105" s="3"/>
      <c r="AUA105" s="3"/>
      <c r="AUB105" s="3"/>
      <c r="AUC105" s="3"/>
      <c r="AUD105" s="3"/>
      <c r="AUE105" s="3"/>
      <c r="AUF105" s="3"/>
      <c r="AUG105" s="3"/>
      <c r="AUH105" s="3"/>
      <c r="AUI105" s="3"/>
      <c r="AUJ105" s="3"/>
      <c r="AUK105" s="3"/>
      <c r="AUL105" s="3"/>
      <c r="AUM105" s="3"/>
      <c r="AUN105" s="3"/>
      <c r="AUO105" s="3"/>
      <c r="AUP105" s="3"/>
      <c r="AUQ105" s="3"/>
      <c r="AUR105" s="3"/>
      <c r="AUS105" s="3"/>
      <c r="AUT105" s="3"/>
      <c r="AUU105" s="3"/>
      <c r="AUV105" s="3"/>
      <c r="AUW105" s="3"/>
      <c r="AUX105" s="3"/>
      <c r="AUY105" s="3"/>
      <c r="AUZ105" s="3"/>
      <c r="AVA105" s="3"/>
      <c r="AVB105" s="3"/>
      <c r="AVC105" s="3"/>
      <c r="AVD105" s="3"/>
      <c r="AVE105" s="3"/>
      <c r="AVF105" s="3"/>
      <c r="AVG105" s="3"/>
      <c r="AVH105" s="3"/>
      <c r="AVI105" s="3"/>
      <c r="AVJ105" s="3"/>
      <c r="AVK105" s="3"/>
      <c r="AVL105" s="3"/>
      <c r="AVM105" s="3"/>
      <c r="AVN105" s="3"/>
      <c r="AVO105" s="3"/>
      <c r="AVP105" s="3"/>
      <c r="AVQ105" s="3"/>
      <c r="AVR105" s="3"/>
      <c r="AVS105" s="3"/>
      <c r="AVT105" s="3"/>
      <c r="AVU105" s="3"/>
      <c r="AVV105" s="3"/>
      <c r="AVW105" s="3"/>
      <c r="AVX105" s="3"/>
      <c r="AVY105" s="3"/>
      <c r="AVZ105" s="3"/>
      <c r="AWA105" s="3"/>
      <c r="AWB105" s="3"/>
      <c r="AWC105" s="3"/>
      <c r="AWD105" s="3"/>
      <c r="AWE105" s="3"/>
      <c r="AWF105" s="3"/>
      <c r="AWG105" s="3"/>
      <c r="AWH105" s="3"/>
      <c r="AWI105" s="3"/>
      <c r="AWJ105" s="3"/>
      <c r="AWK105" s="3"/>
      <c r="AWL105" s="3"/>
      <c r="AWM105" s="3"/>
      <c r="AWN105" s="3"/>
      <c r="AWO105" s="3"/>
      <c r="AWP105" s="3"/>
      <c r="AWQ105" s="3"/>
      <c r="AWR105" s="3"/>
      <c r="AWS105" s="3"/>
      <c r="AWT105" s="3"/>
      <c r="AWU105" s="3"/>
      <c r="AWV105" s="3"/>
      <c r="AWW105" s="3"/>
      <c r="AWX105" s="3"/>
      <c r="AWY105" s="3"/>
      <c r="AWZ105" s="3"/>
      <c r="AXA105" s="3"/>
      <c r="AXB105" s="3"/>
      <c r="AXC105" s="3"/>
      <c r="AXD105" s="3"/>
      <c r="AXE105" s="3"/>
      <c r="AXF105" s="3"/>
      <c r="AXG105" s="3"/>
      <c r="AXH105" s="3"/>
      <c r="AXI105" s="3"/>
      <c r="AXJ105" s="3"/>
      <c r="AXK105" s="3"/>
      <c r="AXL105" s="3"/>
      <c r="AXM105" s="3"/>
      <c r="AXN105" s="3"/>
      <c r="AXO105" s="3"/>
      <c r="AXP105" s="3"/>
      <c r="AXQ105" s="3"/>
      <c r="AXR105" s="3"/>
      <c r="AXS105" s="3"/>
      <c r="AXT105" s="3"/>
      <c r="AXU105" s="3"/>
      <c r="AXV105" s="3"/>
      <c r="AXW105" s="3"/>
      <c r="AXX105" s="3"/>
      <c r="AXY105" s="3"/>
      <c r="AXZ105" s="3"/>
      <c r="AYA105" s="3"/>
      <c r="AYB105" s="3"/>
      <c r="AYC105" s="3"/>
      <c r="AYD105" s="3"/>
      <c r="AYE105" s="3"/>
      <c r="AYF105" s="3"/>
      <c r="AYG105" s="3"/>
      <c r="AYH105" s="3"/>
      <c r="AYI105" s="3"/>
      <c r="AYJ105" s="3"/>
      <c r="AYK105" s="3"/>
      <c r="AYL105" s="3"/>
      <c r="AYM105" s="3"/>
      <c r="AYN105" s="3"/>
      <c r="AYO105" s="3"/>
      <c r="AYP105" s="3"/>
      <c r="AYQ105" s="3"/>
      <c r="AYR105" s="3"/>
      <c r="AYS105" s="3"/>
      <c r="AYT105" s="3"/>
      <c r="AYU105" s="3"/>
      <c r="AYV105" s="3"/>
      <c r="AYW105" s="3"/>
      <c r="AYX105" s="3"/>
      <c r="AYY105" s="3"/>
      <c r="AYZ105" s="3"/>
      <c r="AZA105" s="3"/>
      <c r="AZB105" s="3"/>
      <c r="AZC105" s="3"/>
      <c r="AZD105" s="3"/>
      <c r="AZE105" s="3"/>
      <c r="AZF105" s="3"/>
      <c r="AZG105" s="3"/>
      <c r="AZH105" s="3"/>
      <c r="AZI105" s="3"/>
      <c r="AZJ105" s="3"/>
      <c r="AZK105" s="3"/>
      <c r="AZL105" s="3"/>
      <c r="AZM105" s="3"/>
      <c r="AZN105" s="3"/>
      <c r="AZO105" s="3"/>
      <c r="AZP105" s="3"/>
      <c r="AZQ105" s="3"/>
      <c r="AZR105" s="3"/>
      <c r="AZS105" s="3"/>
      <c r="AZT105" s="3"/>
      <c r="AZU105" s="3"/>
      <c r="AZV105" s="3"/>
      <c r="AZW105" s="3"/>
      <c r="AZX105" s="3"/>
      <c r="AZY105" s="3"/>
      <c r="AZZ105" s="3"/>
      <c r="BAA105" s="3"/>
      <c r="BAB105" s="3"/>
      <c r="BAC105" s="3"/>
      <c r="BAD105" s="3"/>
      <c r="BAE105" s="3"/>
      <c r="BAF105" s="3"/>
      <c r="BAG105" s="3"/>
      <c r="BAH105" s="3"/>
      <c r="BAI105" s="3"/>
      <c r="BAJ105" s="3"/>
      <c r="BAK105" s="3"/>
      <c r="BAL105" s="3"/>
      <c r="BAM105" s="3"/>
      <c r="BAN105" s="3"/>
      <c r="BAO105" s="3"/>
      <c r="BAP105" s="3"/>
      <c r="BAQ105" s="3"/>
      <c r="BAR105" s="3"/>
      <c r="BAS105" s="3"/>
      <c r="BAT105" s="3"/>
      <c r="BAU105" s="3"/>
      <c r="BAV105" s="3"/>
      <c r="BAW105" s="3"/>
      <c r="BAX105" s="3"/>
      <c r="BAY105" s="3"/>
      <c r="BAZ105" s="3"/>
      <c r="BBA105" s="3"/>
      <c r="BBB105" s="3"/>
      <c r="BBC105" s="3"/>
      <c r="BBD105" s="3"/>
      <c r="BBE105" s="3"/>
      <c r="BBF105" s="3"/>
      <c r="BBG105" s="3"/>
      <c r="BBH105" s="3"/>
      <c r="BBI105" s="3"/>
      <c r="BBJ105" s="3"/>
      <c r="BBK105" s="3"/>
      <c r="BBL105" s="3"/>
      <c r="BBM105" s="3"/>
      <c r="BBN105" s="3"/>
      <c r="BBO105" s="3"/>
      <c r="BBP105" s="3"/>
      <c r="BBQ105" s="3"/>
      <c r="BBR105" s="3"/>
      <c r="BBS105" s="3"/>
      <c r="BBT105" s="3"/>
      <c r="BBU105" s="3"/>
      <c r="BBV105" s="3"/>
      <c r="BBW105" s="3"/>
      <c r="BBX105" s="3"/>
      <c r="BBY105" s="3"/>
      <c r="BBZ105" s="3"/>
      <c r="BCA105" s="3"/>
      <c r="BCB105" s="3"/>
      <c r="BCC105" s="3"/>
      <c r="BCD105" s="3"/>
      <c r="BCE105" s="3"/>
      <c r="BCF105" s="3"/>
      <c r="BCG105" s="3"/>
      <c r="BCH105" s="3"/>
      <c r="BCI105" s="3"/>
      <c r="BCJ105" s="3"/>
      <c r="BCK105" s="3"/>
      <c r="BCL105" s="3"/>
      <c r="BCM105" s="3"/>
      <c r="BCN105" s="3"/>
      <c r="BCO105" s="3"/>
      <c r="BCP105" s="3"/>
      <c r="BCQ105" s="3"/>
      <c r="BCR105" s="3"/>
      <c r="BCS105" s="3"/>
      <c r="BCT105" s="3"/>
      <c r="BCU105" s="3"/>
      <c r="BCV105" s="3"/>
      <c r="BCW105" s="3"/>
      <c r="BCX105" s="3"/>
      <c r="BCY105" s="3"/>
      <c r="BCZ105" s="3"/>
      <c r="BDA105" s="3"/>
      <c r="BDB105" s="3"/>
      <c r="BDC105" s="3"/>
      <c r="BDD105" s="3"/>
      <c r="BDE105" s="3"/>
      <c r="BDF105" s="3"/>
      <c r="BDG105" s="3"/>
      <c r="BDH105" s="3"/>
      <c r="BDI105" s="3"/>
      <c r="BDJ105" s="3"/>
      <c r="BDK105" s="3"/>
      <c r="BDL105" s="3"/>
      <c r="BDM105" s="3"/>
      <c r="BDN105" s="3"/>
      <c r="BDO105" s="3"/>
      <c r="BDP105" s="3"/>
      <c r="BDQ105" s="3"/>
      <c r="BDR105" s="3"/>
      <c r="BDS105" s="3"/>
      <c r="BDT105" s="3"/>
      <c r="BDU105" s="3"/>
      <c r="BDV105" s="3"/>
      <c r="BDW105" s="3"/>
      <c r="BDX105" s="3"/>
      <c r="BDY105" s="3"/>
      <c r="BDZ105" s="3"/>
      <c r="BEA105" s="3"/>
      <c r="BEB105" s="3"/>
      <c r="BEC105" s="3"/>
      <c r="BED105" s="3"/>
      <c r="BEE105" s="3"/>
      <c r="BEF105" s="3"/>
      <c r="BEG105" s="3"/>
      <c r="BEH105" s="3"/>
      <c r="BEI105" s="3"/>
      <c r="BEJ105" s="3"/>
      <c r="BEK105" s="3"/>
      <c r="BEL105" s="3"/>
      <c r="BEM105" s="3"/>
      <c r="BEN105" s="3"/>
      <c r="BEO105" s="3"/>
      <c r="BEP105" s="3"/>
      <c r="BEQ105" s="3"/>
      <c r="BER105" s="3"/>
      <c r="BES105" s="3"/>
      <c r="BET105" s="3"/>
      <c r="BEU105" s="3"/>
      <c r="BEV105" s="3"/>
      <c r="BEW105" s="3"/>
      <c r="BEX105" s="3"/>
      <c r="BEY105" s="3"/>
      <c r="BEZ105" s="3"/>
      <c r="BFA105" s="3"/>
      <c r="BFB105" s="3"/>
      <c r="BFC105" s="3"/>
      <c r="BFD105" s="3"/>
      <c r="BFE105" s="3"/>
      <c r="BFF105" s="3"/>
      <c r="BFG105" s="3"/>
      <c r="BFH105" s="3"/>
      <c r="BFI105" s="3"/>
      <c r="BFJ105" s="3"/>
      <c r="BFK105" s="3"/>
      <c r="BFL105" s="3"/>
      <c r="BFM105" s="3"/>
      <c r="BFN105" s="3"/>
      <c r="BFO105" s="3"/>
      <c r="BFP105" s="3"/>
      <c r="BFQ105" s="3"/>
      <c r="BFR105" s="3"/>
      <c r="BFS105" s="3"/>
      <c r="BFT105" s="3"/>
      <c r="BFU105" s="3"/>
      <c r="BFV105" s="3"/>
      <c r="BFW105" s="3"/>
      <c r="BFX105" s="3"/>
      <c r="BFY105" s="3"/>
      <c r="BFZ105" s="3"/>
      <c r="BGA105" s="3"/>
      <c r="BGB105" s="3"/>
      <c r="BGC105" s="3"/>
      <c r="BGD105" s="3"/>
      <c r="BGE105" s="3"/>
      <c r="BGF105" s="3"/>
      <c r="BGG105" s="3"/>
      <c r="BGH105" s="3"/>
      <c r="BGI105" s="3"/>
      <c r="BGJ105" s="3"/>
      <c r="BGK105" s="3"/>
      <c r="BGL105" s="3"/>
      <c r="BGM105" s="3"/>
      <c r="BGN105" s="3"/>
      <c r="BGO105" s="3"/>
      <c r="BGP105" s="3"/>
      <c r="BGQ105" s="3"/>
      <c r="BGR105" s="3"/>
      <c r="BGS105" s="3"/>
      <c r="BGT105" s="3"/>
      <c r="BGU105" s="3"/>
      <c r="BGV105" s="3"/>
      <c r="BGW105" s="3"/>
      <c r="BGX105" s="3"/>
      <c r="BGY105" s="3"/>
      <c r="BGZ105" s="3"/>
      <c r="BHA105" s="3"/>
      <c r="BHB105" s="3"/>
      <c r="BHC105" s="3"/>
      <c r="BHD105" s="3"/>
      <c r="BHE105" s="3"/>
      <c r="BHF105" s="3"/>
      <c r="BHG105" s="3"/>
      <c r="BHH105" s="3"/>
      <c r="BHI105" s="3"/>
      <c r="BHJ105" s="3"/>
      <c r="BHK105" s="3"/>
      <c r="BHL105" s="3"/>
      <c r="BHM105" s="3"/>
      <c r="BHN105" s="3"/>
      <c r="BHO105" s="3"/>
      <c r="BHP105" s="3"/>
      <c r="BHQ105" s="3"/>
      <c r="BHR105" s="3"/>
      <c r="BHS105" s="3"/>
      <c r="BHT105" s="3"/>
      <c r="BHU105" s="3"/>
      <c r="BHV105" s="3"/>
      <c r="BHW105" s="3"/>
      <c r="BHX105" s="3"/>
      <c r="BHY105" s="3"/>
      <c r="BHZ105" s="3"/>
      <c r="BIA105" s="3"/>
      <c r="BIB105" s="3"/>
      <c r="BIC105" s="3"/>
      <c r="BID105" s="3"/>
      <c r="BIE105" s="3"/>
      <c r="BIF105" s="3"/>
      <c r="BIG105" s="3"/>
      <c r="BIH105" s="3"/>
      <c r="BII105" s="3"/>
      <c r="BIJ105" s="3"/>
      <c r="BIK105" s="3"/>
      <c r="BIL105" s="3"/>
      <c r="BIM105" s="3"/>
      <c r="BIN105" s="3"/>
      <c r="BIO105" s="3"/>
      <c r="BIP105" s="3"/>
      <c r="BIQ105" s="3"/>
      <c r="BIR105" s="3"/>
      <c r="BIS105" s="3"/>
      <c r="BIT105" s="3"/>
      <c r="BIU105" s="3"/>
      <c r="BIV105" s="3"/>
      <c r="BIW105" s="3"/>
      <c r="BIX105" s="3"/>
      <c r="BIY105" s="3"/>
      <c r="BIZ105" s="3"/>
      <c r="BJA105" s="3"/>
      <c r="BJB105" s="3"/>
      <c r="BJC105" s="3"/>
      <c r="BJD105" s="3"/>
      <c r="BJE105" s="3"/>
      <c r="BJF105" s="3"/>
      <c r="BJG105" s="3"/>
      <c r="BJH105" s="3"/>
      <c r="BJI105" s="3"/>
      <c r="BJJ105" s="3"/>
      <c r="BJK105" s="3"/>
      <c r="BJL105" s="3"/>
      <c r="BJM105" s="3"/>
      <c r="BJN105" s="3"/>
      <c r="BJO105" s="3"/>
      <c r="BJP105" s="3"/>
      <c r="BJQ105" s="3"/>
      <c r="BJR105" s="3"/>
      <c r="BJS105" s="3"/>
      <c r="BJT105" s="3"/>
      <c r="BJU105" s="3"/>
      <c r="BJV105" s="3"/>
      <c r="BJW105" s="3"/>
      <c r="BJX105" s="3"/>
      <c r="BJY105" s="3"/>
      <c r="BJZ105" s="3"/>
      <c r="BKA105" s="3"/>
      <c r="BKB105" s="3"/>
      <c r="BKC105" s="3"/>
      <c r="BKD105" s="3"/>
      <c r="BKE105" s="3"/>
      <c r="BKF105" s="3"/>
      <c r="BKG105" s="3"/>
      <c r="BKH105" s="3"/>
      <c r="BKI105" s="3"/>
      <c r="BKJ105" s="3"/>
      <c r="BKK105" s="3"/>
      <c r="BKL105" s="3"/>
      <c r="BKM105" s="3"/>
      <c r="BKN105" s="3"/>
      <c r="BKO105" s="3"/>
      <c r="BKP105" s="3"/>
      <c r="BKQ105" s="3"/>
      <c r="BKR105" s="3"/>
      <c r="BKS105" s="3"/>
      <c r="BKT105" s="3"/>
      <c r="BKU105" s="3"/>
      <c r="BKV105" s="3"/>
      <c r="BKW105" s="3"/>
      <c r="BKX105" s="3"/>
      <c r="BKY105" s="3"/>
      <c r="BKZ105" s="3"/>
      <c r="BLA105" s="3"/>
      <c r="BLB105" s="3"/>
      <c r="BLC105" s="3"/>
      <c r="BLD105" s="3"/>
      <c r="BLE105" s="3"/>
      <c r="BLF105" s="3"/>
      <c r="BLG105" s="3"/>
      <c r="BLH105" s="3"/>
      <c r="BLI105" s="3"/>
      <c r="BLJ105" s="3"/>
      <c r="BLK105" s="3"/>
      <c r="BLL105" s="3"/>
      <c r="BLM105" s="3"/>
      <c r="BLN105" s="3"/>
      <c r="BLO105" s="3"/>
      <c r="BLP105" s="3"/>
      <c r="BLQ105" s="3"/>
      <c r="BLR105" s="3"/>
      <c r="BLS105" s="3"/>
      <c r="BLT105" s="3"/>
      <c r="BLU105" s="3"/>
      <c r="BLV105" s="3"/>
      <c r="BLW105" s="3"/>
      <c r="BLX105" s="3"/>
      <c r="BLY105" s="3"/>
      <c r="BLZ105" s="3"/>
      <c r="BMA105" s="3"/>
      <c r="BMB105" s="3"/>
      <c r="BMC105" s="3"/>
      <c r="BMD105" s="3"/>
      <c r="BME105" s="3"/>
      <c r="BMF105" s="3"/>
      <c r="BMG105" s="3"/>
      <c r="BMH105" s="3"/>
      <c r="BMI105" s="3"/>
      <c r="BMJ105" s="3"/>
      <c r="BMK105" s="3"/>
      <c r="BML105" s="3"/>
      <c r="BMM105" s="3"/>
      <c r="BMN105" s="3"/>
      <c r="BMO105" s="3"/>
      <c r="BMP105" s="3"/>
      <c r="BMQ105" s="3"/>
      <c r="BMR105" s="3"/>
      <c r="BMS105" s="3"/>
      <c r="BMT105" s="3"/>
      <c r="BMU105" s="3"/>
      <c r="BMV105" s="3"/>
      <c r="BMW105" s="3"/>
      <c r="BMX105" s="3"/>
      <c r="BMY105" s="3"/>
      <c r="BMZ105" s="3"/>
      <c r="BNA105" s="3"/>
      <c r="BNB105" s="3"/>
      <c r="BNC105" s="3"/>
      <c r="BND105" s="3"/>
      <c r="BNE105" s="3"/>
      <c r="BNF105" s="3"/>
      <c r="BNG105" s="3"/>
      <c r="BNH105" s="3"/>
      <c r="BNI105" s="3"/>
      <c r="BNJ105" s="3"/>
      <c r="BNK105" s="3"/>
      <c r="BNL105" s="3"/>
      <c r="BNM105" s="3"/>
      <c r="BNN105" s="3"/>
      <c r="BNO105" s="3"/>
      <c r="BNP105" s="3"/>
      <c r="BNQ105" s="3"/>
      <c r="BNR105" s="3"/>
      <c r="BNS105" s="3"/>
      <c r="BNT105" s="3"/>
      <c r="BNU105" s="3"/>
      <c r="BNV105" s="3"/>
      <c r="BNW105" s="3"/>
      <c r="BNX105" s="3"/>
      <c r="BNY105" s="3"/>
      <c r="BNZ105" s="3"/>
      <c r="BOA105" s="3"/>
      <c r="BOB105" s="3"/>
      <c r="BOC105" s="3"/>
      <c r="BOD105" s="3"/>
      <c r="BOE105" s="3"/>
      <c r="BOF105" s="3"/>
      <c r="BOG105" s="3"/>
      <c r="BOH105" s="3"/>
      <c r="BOI105" s="3"/>
      <c r="BOJ105" s="3"/>
      <c r="BOK105" s="3"/>
      <c r="BOL105" s="3"/>
      <c r="BOM105" s="3"/>
      <c r="BON105" s="3"/>
      <c r="BOO105" s="3"/>
      <c r="BOP105" s="3"/>
      <c r="BOQ105" s="3"/>
      <c r="BOR105" s="3"/>
      <c r="BOS105" s="3"/>
      <c r="BOT105" s="3"/>
      <c r="BOU105" s="3"/>
      <c r="BOV105" s="3"/>
      <c r="BOW105" s="3"/>
      <c r="BOX105" s="3"/>
      <c r="BOY105" s="3"/>
      <c r="BOZ105" s="3"/>
      <c r="BPA105" s="3"/>
      <c r="BPB105" s="3"/>
      <c r="BPC105" s="3"/>
      <c r="BPD105" s="3"/>
      <c r="BPE105" s="3"/>
      <c r="BPF105" s="3"/>
      <c r="BPG105" s="3"/>
      <c r="BPH105" s="3"/>
      <c r="BPI105" s="3"/>
      <c r="BPJ105" s="3"/>
      <c r="BPK105" s="3"/>
      <c r="BPL105" s="3"/>
      <c r="BPM105" s="3"/>
      <c r="BPN105" s="3"/>
      <c r="BPO105" s="3"/>
      <c r="BPP105" s="3"/>
      <c r="BPQ105" s="3"/>
      <c r="BPR105" s="3"/>
      <c r="BPS105" s="3"/>
      <c r="BPT105" s="3"/>
      <c r="BPU105" s="3"/>
      <c r="BPV105" s="3"/>
      <c r="BPW105" s="3"/>
      <c r="BPX105" s="3"/>
      <c r="BPY105" s="3"/>
      <c r="BPZ105" s="3"/>
      <c r="BQA105" s="3"/>
      <c r="BQB105" s="3"/>
      <c r="BQC105" s="3"/>
      <c r="BQD105" s="3"/>
      <c r="BQE105" s="3"/>
      <c r="BQF105" s="3"/>
      <c r="BQG105" s="3"/>
      <c r="BQH105" s="3"/>
      <c r="BQI105" s="3"/>
      <c r="BQJ105" s="3"/>
      <c r="BQK105" s="3"/>
      <c r="BQL105" s="3"/>
      <c r="BQM105" s="3"/>
      <c r="BQN105" s="3"/>
      <c r="BQO105" s="3"/>
      <c r="BQP105" s="3"/>
      <c r="BQQ105" s="3"/>
      <c r="BQR105" s="3"/>
      <c r="BQS105" s="3"/>
      <c r="BQT105" s="3"/>
      <c r="BQU105" s="3"/>
      <c r="BQV105" s="3"/>
      <c r="BQW105" s="3"/>
      <c r="BQX105" s="3"/>
      <c r="BQY105" s="3"/>
      <c r="BQZ105" s="3"/>
      <c r="BRA105" s="3"/>
      <c r="BRB105" s="3"/>
      <c r="BRC105" s="3"/>
      <c r="BRD105" s="3"/>
      <c r="BRE105" s="3"/>
      <c r="BRF105" s="3"/>
      <c r="BRG105" s="3"/>
      <c r="BRH105" s="3"/>
      <c r="BRI105" s="3"/>
      <c r="BRJ105" s="3"/>
      <c r="BRK105" s="3"/>
      <c r="BRL105" s="3"/>
      <c r="BRM105" s="3"/>
      <c r="BRN105" s="3"/>
      <c r="BRO105" s="3"/>
      <c r="BRP105" s="3"/>
      <c r="BRQ105" s="3"/>
      <c r="BRR105" s="3"/>
      <c r="BRS105" s="3"/>
      <c r="BRT105" s="3"/>
      <c r="BRU105" s="3"/>
      <c r="BRV105" s="3"/>
      <c r="BRW105" s="3"/>
      <c r="BRX105" s="3"/>
      <c r="BRY105" s="3"/>
      <c r="BRZ105" s="3"/>
      <c r="BSA105" s="3"/>
      <c r="BSB105" s="3"/>
      <c r="BSC105" s="3"/>
      <c r="BSD105" s="3"/>
      <c r="BSE105" s="3"/>
      <c r="BSF105" s="3"/>
      <c r="BSG105" s="3"/>
      <c r="BSH105" s="3"/>
      <c r="BSI105" s="3"/>
      <c r="BSJ105" s="3"/>
      <c r="BSK105" s="3"/>
      <c r="BSL105" s="3"/>
      <c r="BSM105" s="3"/>
      <c r="BSN105" s="3"/>
      <c r="BSO105" s="3"/>
      <c r="BSP105" s="3"/>
      <c r="BSQ105" s="3"/>
      <c r="BSR105" s="3"/>
      <c r="BSS105" s="3"/>
      <c r="BST105" s="3"/>
      <c r="BSU105" s="3"/>
      <c r="BSV105" s="3"/>
      <c r="BSW105" s="3"/>
      <c r="BSX105" s="3"/>
      <c r="BSY105" s="3"/>
      <c r="BSZ105" s="3"/>
      <c r="BTA105" s="3"/>
      <c r="BTB105" s="3"/>
      <c r="BTC105" s="3"/>
      <c r="BTD105" s="3"/>
      <c r="BTE105" s="3"/>
      <c r="BTF105" s="3"/>
      <c r="BTG105" s="3"/>
      <c r="BTH105" s="3"/>
      <c r="BTI105" s="3"/>
      <c r="BTJ105" s="3"/>
      <c r="BTK105" s="3"/>
      <c r="BTL105" s="3"/>
      <c r="BTM105" s="3"/>
      <c r="BTN105" s="3"/>
      <c r="BTO105" s="3"/>
      <c r="BTP105" s="3"/>
      <c r="BTQ105" s="3"/>
      <c r="BTR105" s="3"/>
      <c r="BTS105" s="3"/>
      <c r="BTT105" s="3"/>
      <c r="BTU105" s="3"/>
      <c r="BTV105" s="3"/>
      <c r="BTW105" s="3"/>
      <c r="BTX105" s="3"/>
      <c r="BTY105" s="3"/>
      <c r="BTZ105" s="3"/>
      <c r="BUA105" s="3"/>
      <c r="BUB105" s="3"/>
      <c r="BUC105" s="3"/>
      <c r="BUD105" s="3"/>
      <c r="BUE105" s="3"/>
      <c r="BUF105" s="3"/>
      <c r="BUG105" s="3"/>
      <c r="BUH105" s="3"/>
      <c r="BUI105" s="3"/>
      <c r="BUJ105" s="3"/>
      <c r="BUK105" s="3"/>
      <c r="BUL105" s="3"/>
      <c r="BUM105" s="3"/>
      <c r="BUN105" s="3"/>
      <c r="BUO105" s="3"/>
      <c r="BUP105" s="3"/>
      <c r="BUQ105" s="3"/>
      <c r="BUR105" s="3"/>
      <c r="BUS105" s="3"/>
      <c r="BUT105" s="3"/>
      <c r="BUU105" s="3"/>
      <c r="BUV105" s="3"/>
      <c r="BUW105" s="3"/>
      <c r="BUX105" s="3"/>
      <c r="BUY105" s="3"/>
      <c r="BUZ105" s="3"/>
      <c r="BVA105" s="3"/>
      <c r="BVB105" s="3"/>
      <c r="BVC105" s="3"/>
      <c r="BVD105" s="3"/>
      <c r="BVE105" s="3"/>
      <c r="BVF105" s="3"/>
      <c r="BVG105" s="3"/>
      <c r="BVH105" s="3"/>
      <c r="BVI105" s="3"/>
      <c r="BVJ105" s="3"/>
      <c r="BVK105" s="3"/>
      <c r="BVL105" s="3"/>
      <c r="BVM105" s="3"/>
      <c r="BVN105" s="3"/>
      <c r="BVO105" s="3"/>
      <c r="BVP105" s="3"/>
      <c r="BVQ105" s="3"/>
      <c r="BVR105" s="3"/>
      <c r="BVS105" s="3"/>
      <c r="BVT105" s="3"/>
      <c r="BVU105" s="3"/>
      <c r="BVV105" s="3"/>
      <c r="BVW105" s="3"/>
      <c r="BVX105" s="3"/>
      <c r="BVY105" s="3"/>
      <c r="BVZ105" s="3"/>
      <c r="BWA105" s="3"/>
      <c r="BWB105" s="3"/>
      <c r="BWC105" s="3"/>
      <c r="BWD105" s="3"/>
      <c r="BWE105" s="3"/>
      <c r="BWF105" s="3"/>
      <c r="BWG105" s="3"/>
      <c r="BWH105" s="3"/>
      <c r="BWI105" s="3"/>
      <c r="BWJ105" s="3"/>
      <c r="BWK105" s="3"/>
      <c r="BWL105" s="3"/>
      <c r="BWM105" s="3"/>
      <c r="BWN105" s="3"/>
      <c r="BWO105" s="3"/>
      <c r="BWP105" s="3"/>
      <c r="BWQ105" s="3"/>
      <c r="BWR105" s="3"/>
      <c r="BWS105" s="3"/>
      <c r="BWT105" s="3"/>
      <c r="BWU105" s="3"/>
      <c r="BWV105" s="3"/>
      <c r="BWW105" s="3"/>
      <c r="BWX105" s="3"/>
      <c r="BWY105" s="3"/>
      <c r="BWZ105" s="3"/>
      <c r="BXA105" s="3"/>
      <c r="BXB105" s="3"/>
      <c r="BXC105" s="3"/>
      <c r="BXD105" s="3"/>
      <c r="BXE105" s="3"/>
      <c r="BXF105" s="3"/>
      <c r="BXG105" s="3"/>
      <c r="BXH105" s="3"/>
      <c r="BXI105" s="3"/>
      <c r="BXJ105" s="3"/>
      <c r="BXK105" s="3"/>
      <c r="BXL105" s="3"/>
      <c r="BXM105" s="3"/>
      <c r="BXN105" s="3"/>
      <c r="BXO105" s="3"/>
      <c r="BXP105" s="3"/>
      <c r="BXQ105" s="3"/>
      <c r="BXR105" s="3"/>
      <c r="BXS105" s="3"/>
      <c r="BXT105" s="3"/>
      <c r="BXU105" s="3"/>
      <c r="BXV105" s="3"/>
      <c r="BXW105" s="3"/>
      <c r="BXX105" s="3"/>
      <c r="BXY105" s="3"/>
      <c r="BXZ105" s="3"/>
      <c r="BYA105" s="3"/>
      <c r="BYB105" s="3"/>
      <c r="BYC105" s="3"/>
      <c r="BYD105" s="3"/>
      <c r="BYE105" s="3"/>
      <c r="BYF105" s="3"/>
      <c r="BYG105" s="3"/>
      <c r="BYH105" s="3"/>
      <c r="BYI105" s="3"/>
      <c r="BYJ105" s="3"/>
      <c r="BYK105" s="3"/>
      <c r="BYL105" s="3"/>
      <c r="BYM105" s="3"/>
      <c r="BYN105" s="3"/>
      <c r="BYO105" s="3"/>
      <c r="BYP105" s="3"/>
      <c r="BYQ105" s="3"/>
      <c r="BYR105" s="3"/>
      <c r="BYS105" s="3"/>
      <c r="BYT105" s="3"/>
      <c r="BYU105" s="3"/>
      <c r="BYV105" s="3"/>
      <c r="BYW105" s="3"/>
      <c r="BYX105" s="3"/>
      <c r="BYY105" s="3"/>
      <c r="BYZ105" s="3"/>
      <c r="BZA105" s="3"/>
      <c r="BZB105" s="3"/>
      <c r="BZC105" s="3"/>
      <c r="BZD105" s="3"/>
      <c r="BZE105" s="3"/>
      <c r="BZF105" s="3"/>
      <c r="BZG105" s="3"/>
      <c r="BZH105" s="3"/>
      <c r="BZI105" s="3"/>
      <c r="BZJ105" s="3"/>
      <c r="BZK105" s="3"/>
      <c r="BZL105" s="3"/>
      <c r="BZM105" s="3"/>
      <c r="BZN105" s="3"/>
      <c r="BZO105" s="3"/>
      <c r="BZP105" s="3"/>
      <c r="BZQ105" s="3"/>
      <c r="BZR105" s="3"/>
      <c r="BZS105" s="3"/>
      <c r="BZT105" s="3"/>
      <c r="BZU105" s="3"/>
      <c r="BZV105" s="3"/>
      <c r="BZW105" s="3"/>
      <c r="BZX105" s="3"/>
      <c r="BZY105" s="3"/>
      <c r="BZZ105" s="3"/>
      <c r="CAA105" s="3"/>
      <c r="CAB105" s="3"/>
      <c r="CAC105" s="3"/>
      <c r="CAD105" s="3"/>
      <c r="CAE105" s="3"/>
      <c r="CAF105" s="3"/>
      <c r="CAG105" s="3"/>
      <c r="CAH105" s="3"/>
      <c r="CAI105" s="3"/>
      <c r="CAJ105" s="3"/>
      <c r="CAK105" s="3"/>
      <c r="CAL105" s="3"/>
      <c r="CAM105" s="3"/>
      <c r="CAN105" s="3"/>
      <c r="CAO105" s="3"/>
      <c r="CAP105" s="3"/>
      <c r="CAQ105" s="3"/>
      <c r="CAR105" s="3"/>
      <c r="CAS105" s="3"/>
      <c r="CAT105" s="3"/>
      <c r="CAU105" s="3"/>
      <c r="CAV105" s="3"/>
      <c r="CAW105" s="3"/>
      <c r="CAX105" s="3"/>
      <c r="CAY105" s="3"/>
      <c r="CAZ105" s="3"/>
      <c r="CBA105" s="3"/>
      <c r="CBB105" s="3"/>
      <c r="CBC105" s="3"/>
      <c r="CBD105" s="3"/>
      <c r="CBE105" s="3"/>
      <c r="CBF105" s="3"/>
      <c r="CBG105" s="3"/>
      <c r="CBH105" s="3"/>
      <c r="CBI105" s="3"/>
      <c r="CBJ105" s="3"/>
      <c r="CBK105" s="3"/>
      <c r="CBL105" s="3"/>
      <c r="CBM105" s="3"/>
      <c r="CBN105" s="3"/>
      <c r="CBO105" s="3"/>
      <c r="CBP105" s="3"/>
      <c r="CBQ105" s="3"/>
      <c r="CBR105" s="3"/>
      <c r="CBS105" s="3"/>
      <c r="CBT105" s="3"/>
      <c r="CBU105" s="3"/>
      <c r="CBV105" s="3"/>
      <c r="CBW105" s="3"/>
      <c r="CBX105" s="3"/>
      <c r="CBY105" s="3"/>
      <c r="CBZ105" s="3"/>
      <c r="CCA105" s="3"/>
      <c r="CCB105" s="3"/>
      <c r="CCC105" s="3"/>
      <c r="CCD105" s="3"/>
      <c r="CCE105" s="3"/>
      <c r="CCF105" s="3"/>
      <c r="CCG105" s="3"/>
      <c r="CCH105" s="3"/>
      <c r="CCI105" s="3"/>
      <c r="CCJ105" s="3"/>
      <c r="CCK105" s="3"/>
      <c r="CCL105" s="3"/>
      <c r="CCM105" s="3"/>
      <c r="CCN105" s="3"/>
      <c r="CCO105" s="3"/>
      <c r="CCP105" s="3"/>
      <c r="CCQ105" s="3"/>
      <c r="CCR105" s="3"/>
      <c r="CCS105" s="3"/>
      <c r="CCT105" s="3"/>
      <c r="CCU105" s="3"/>
      <c r="CCV105" s="3"/>
      <c r="CCW105" s="3"/>
      <c r="CCX105" s="3"/>
      <c r="CCY105" s="3"/>
      <c r="CCZ105" s="3"/>
      <c r="CDA105" s="3"/>
      <c r="CDB105" s="3"/>
      <c r="CDC105" s="3"/>
      <c r="CDD105" s="3"/>
      <c r="CDE105" s="3"/>
      <c r="CDF105" s="3"/>
      <c r="CDG105" s="3"/>
      <c r="CDH105" s="3"/>
      <c r="CDI105" s="3"/>
      <c r="CDJ105" s="3"/>
      <c r="CDK105" s="3"/>
      <c r="CDL105" s="3"/>
      <c r="CDM105" s="3"/>
      <c r="CDN105" s="3"/>
      <c r="CDO105" s="3"/>
      <c r="CDP105" s="3"/>
      <c r="CDQ105" s="3"/>
      <c r="CDR105" s="3"/>
      <c r="CDS105" s="3"/>
      <c r="CDT105" s="3"/>
      <c r="CDU105" s="3"/>
      <c r="CDV105" s="3"/>
      <c r="CDW105" s="3"/>
      <c r="CDX105" s="3"/>
      <c r="CDY105" s="3"/>
      <c r="CDZ105" s="3"/>
      <c r="CEA105" s="3"/>
      <c r="CEB105" s="3"/>
      <c r="CEC105" s="3"/>
      <c r="CED105" s="3"/>
      <c r="CEE105" s="3"/>
      <c r="CEF105" s="3"/>
      <c r="CEG105" s="3"/>
      <c r="CEH105" s="3"/>
      <c r="CEI105" s="3"/>
      <c r="CEJ105" s="3"/>
      <c r="CEK105" s="3"/>
      <c r="CEL105" s="3"/>
      <c r="CEM105" s="3"/>
      <c r="CEN105" s="3"/>
      <c r="CEO105" s="3"/>
      <c r="CEP105" s="3"/>
      <c r="CEQ105" s="3"/>
      <c r="CER105" s="3"/>
      <c r="CES105" s="3"/>
      <c r="CET105" s="3"/>
      <c r="CEU105" s="3"/>
      <c r="CEV105" s="3"/>
      <c r="CEW105" s="3"/>
      <c r="CEX105" s="3"/>
      <c r="CEY105" s="3"/>
      <c r="CEZ105" s="3"/>
      <c r="CFA105" s="3"/>
      <c r="CFB105" s="3"/>
      <c r="CFC105" s="3"/>
      <c r="CFD105" s="3"/>
      <c r="CFE105" s="3"/>
      <c r="CFF105" s="3"/>
      <c r="CFG105" s="3"/>
      <c r="CFH105" s="3"/>
      <c r="CFI105" s="3"/>
      <c r="CFJ105" s="3"/>
      <c r="CFK105" s="3"/>
      <c r="CFL105" s="3"/>
      <c r="CFM105" s="3"/>
      <c r="CFN105" s="3"/>
      <c r="CFO105" s="3"/>
      <c r="CFP105" s="3"/>
      <c r="CFQ105" s="3"/>
      <c r="CFR105" s="3"/>
      <c r="CFS105" s="3"/>
      <c r="CFT105" s="3"/>
      <c r="CFU105" s="3"/>
      <c r="CFV105" s="3"/>
      <c r="CFW105" s="3"/>
      <c r="CFX105" s="3"/>
      <c r="CFY105" s="3"/>
      <c r="CFZ105" s="3"/>
      <c r="CGA105" s="3"/>
      <c r="CGB105" s="3"/>
      <c r="CGC105" s="3"/>
      <c r="CGD105" s="3"/>
      <c r="CGE105" s="3"/>
      <c r="CGF105" s="3"/>
      <c r="CGG105" s="3"/>
      <c r="CGH105" s="3"/>
      <c r="CGI105" s="3"/>
      <c r="CGJ105" s="3"/>
      <c r="CGK105" s="3"/>
      <c r="CGL105" s="3"/>
      <c r="CGM105" s="3"/>
      <c r="CGN105" s="3"/>
      <c r="CGO105" s="3"/>
      <c r="CGP105" s="3"/>
      <c r="CGQ105" s="3"/>
      <c r="CGR105" s="3"/>
      <c r="CGS105" s="3"/>
      <c r="CGT105" s="3"/>
      <c r="CGU105" s="3"/>
      <c r="CGV105" s="3"/>
      <c r="CGW105" s="3"/>
      <c r="CGX105" s="3"/>
      <c r="CGY105" s="3"/>
      <c r="CGZ105" s="3"/>
      <c r="CHA105" s="3"/>
      <c r="CHB105" s="3"/>
      <c r="CHC105" s="3"/>
      <c r="CHD105" s="3"/>
      <c r="CHE105" s="3"/>
      <c r="CHF105" s="3"/>
      <c r="CHG105" s="3"/>
      <c r="CHH105" s="3"/>
      <c r="CHI105" s="3"/>
      <c r="CHJ105" s="3"/>
      <c r="CHK105" s="3"/>
      <c r="CHL105" s="3"/>
      <c r="CHM105" s="3"/>
      <c r="CHN105" s="3"/>
      <c r="CHO105" s="3"/>
      <c r="CHP105" s="3"/>
      <c r="CHQ105" s="3"/>
      <c r="CHR105" s="3"/>
      <c r="CHS105" s="3"/>
      <c r="CHT105" s="3"/>
      <c r="CHU105" s="3"/>
      <c r="CHV105" s="3"/>
      <c r="CHW105" s="3"/>
      <c r="CHX105" s="3"/>
      <c r="CHY105" s="3"/>
      <c r="CHZ105" s="3"/>
      <c r="CIA105" s="3"/>
      <c r="CIB105" s="3"/>
      <c r="CIC105" s="3"/>
      <c r="CID105" s="3"/>
      <c r="CIE105" s="3"/>
      <c r="CIF105" s="3"/>
      <c r="CIG105" s="3"/>
      <c r="CIH105" s="3"/>
      <c r="CII105" s="3"/>
      <c r="CIJ105" s="3"/>
      <c r="CIK105" s="3"/>
      <c r="CIL105" s="3"/>
      <c r="CIM105" s="3"/>
      <c r="CIN105" s="3"/>
      <c r="CIO105" s="3"/>
      <c r="CIP105" s="3"/>
      <c r="CIQ105" s="3"/>
      <c r="CIR105" s="3"/>
      <c r="CIS105" s="3"/>
      <c r="CIT105" s="3"/>
      <c r="CIU105" s="3"/>
      <c r="CIV105" s="3"/>
      <c r="CIW105" s="3"/>
      <c r="CIX105" s="3"/>
      <c r="CIY105" s="3"/>
      <c r="CIZ105" s="3"/>
      <c r="CJA105" s="3"/>
      <c r="CJB105" s="3"/>
      <c r="CJC105" s="3"/>
      <c r="CJD105" s="3"/>
      <c r="CJE105" s="3"/>
      <c r="CJF105" s="3"/>
      <c r="CJG105" s="3"/>
      <c r="CJH105" s="3"/>
      <c r="CJI105" s="3"/>
      <c r="CJJ105" s="3"/>
      <c r="CJK105" s="3"/>
      <c r="CJL105" s="3"/>
      <c r="CJM105" s="3"/>
      <c r="CJN105" s="3"/>
      <c r="CJO105" s="3"/>
      <c r="CJP105" s="3"/>
      <c r="CJQ105" s="3"/>
      <c r="CJR105" s="3"/>
      <c r="CJS105" s="3"/>
      <c r="CJT105" s="3"/>
      <c r="CJU105" s="3"/>
      <c r="CJV105" s="3"/>
      <c r="CJW105" s="3"/>
      <c r="CJX105" s="3"/>
      <c r="CJY105" s="3"/>
      <c r="CJZ105" s="3"/>
      <c r="CKA105" s="3"/>
      <c r="CKB105" s="3"/>
      <c r="CKC105" s="3"/>
      <c r="CKD105" s="3"/>
      <c r="CKE105" s="3"/>
      <c r="CKF105" s="3"/>
      <c r="CKG105" s="3"/>
      <c r="CKH105" s="3"/>
      <c r="CKI105" s="3"/>
      <c r="CKJ105" s="3"/>
      <c r="CKK105" s="3"/>
      <c r="CKL105" s="3"/>
      <c r="CKM105" s="3"/>
      <c r="CKN105" s="3"/>
      <c r="CKO105" s="3"/>
      <c r="CKP105" s="3"/>
      <c r="CKQ105" s="3"/>
      <c r="CKR105" s="3"/>
      <c r="CKS105" s="3"/>
      <c r="CKT105" s="3"/>
      <c r="CKU105" s="3"/>
      <c r="CKV105" s="3"/>
      <c r="CKW105" s="3"/>
      <c r="CKX105" s="3"/>
      <c r="CKY105" s="3"/>
      <c r="CKZ105" s="3"/>
      <c r="CLA105" s="3"/>
      <c r="CLB105" s="3"/>
      <c r="CLC105" s="3"/>
      <c r="CLD105" s="3"/>
      <c r="CLE105" s="3"/>
      <c r="CLF105" s="3"/>
      <c r="CLG105" s="3"/>
      <c r="CLH105" s="3"/>
      <c r="CLI105" s="3"/>
      <c r="CLJ105" s="3"/>
      <c r="CLK105" s="3"/>
      <c r="CLL105" s="3"/>
      <c r="CLM105" s="3"/>
      <c r="CLN105" s="3"/>
      <c r="CLO105" s="3"/>
      <c r="CLP105" s="3"/>
      <c r="CLQ105" s="3"/>
      <c r="CLR105" s="3"/>
      <c r="CLS105" s="3"/>
      <c r="CLT105" s="3"/>
      <c r="CLU105" s="3"/>
      <c r="CLV105" s="3"/>
      <c r="CLW105" s="3"/>
      <c r="CLX105" s="3"/>
      <c r="CLY105" s="3"/>
      <c r="CLZ105" s="3"/>
      <c r="CMA105" s="3"/>
      <c r="CMB105" s="3"/>
      <c r="CMC105" s="3"/>
      <c r="CMD105" s="3"/>
      <c r="CME105" s="3"/>
      <c r="CMF105" s="3"/>
      <c r="CMG105" s="3"/>
      <c r="CMH105" s="3"/>
      <c r="CMI105" s="3"/>
      <c r="CMJ105" s="3"/>
      <c r="CMK105" s="3"/>
      <c r="CML105" s="3"/>
      <c r="CMM105" s="3"/>
      <c r="CMN105" s="3"/>
      <c r="CMO105" s="3"/>
      <c r="CMP105" s="3"/>
      <c r="CMQ105" s="3"/>
      <c r="CMR105" s="3"/>
      <c r="CMS105" s="3"/>
      <c r="CMT105" s="3"/>
      <c r="CMU105" s="3"/>
      <c r="CMV105" s="3"/>
      <c r="CMW105" s="3"/>
      <c r="CMX105" s="3"/>
      <c r="CMY105" s="3"/>
      <c r="CMZ105" s="3"/>
      <c r="CNA105" s="3"/>
      <c r="CNB105" s="3"/>
      <c r="CNC105" s="3"/>
      <c r="CND105" s="3"/>
      <c r="CNE105" s="3"/>
      <c r="CNF105" s="3"/>
      <c r="CNG105" s="3"/>
      <c r="CNH105" s="3"/>
      <c r="CNI105" s="3"/>
      <c r="CNJ105" s="3"/>
      <c r="CNK105" s="3"/>
      <c r="CNL105" s="3"/>
      <c r="CNM105" s="3"/>
      <c r="CNN105" s="3"/>
      <c r="CNO105" s="3"/>
      <c r="CNP105" s="3"/>
      <c r="CNQ105" s="3"/>
      <c r="CNR105" s="3"/>
      <c r="CNS105" s="3"/>
      <c r="CNT105" s="3"/>
      <c r="CNU105" s="3"/>
      <c r="CNV105" s="3"/>
      <c r="CNW105" s="3"/>
      <c r="CNX105" s="3"/>
      <c r="CNY105" s="3"/>
      <c r="CNZ105" s="3"/>
      <c r="COA105" s="3"/>
      <c r="COB105" s="3"/>
      <c r="COC105" s="3"/>
      <c r="COD105" s="3"/>
      <c r="COE105" s="3"/>
      <c r="COF105" s="3"/>
      <c r="COG105" s="3"/>
      <c r="COH105" s="3"/>
      <c r="COI105" s="3"/>
      <c r="COJ105" s="3"/>
      <c r="COK105" s="3"/>
      <c r="COL105" s="3"/>
      <c r="COM105" s="3"/>
      <c r="CON105" s="3"/>
      <c r="COO105" s="3"/>
      <c r="COP105" s="3"/>
      <c r="COQ105" s="3"/>
      <c r="COR105" s="3"/>
      <c r="COS105" s="3"/>
      <c r="COT105" s="3"/>
      <c r="COU105" s="3"/>
      <c r="COV105" s="3"/>
      <c r="COW105" s="3"/>
      <c r="COX105" s="3"/>
      <c r="COY105" s="3"/>
      <c r="COZ105" s="3"/>
      <c r="CPA105" s="3"/>
      <c r="CPB105" s="3"/>
      <c r="CPC105" s="3"/>
      <c r="CPD105" s="3"/>
      <c r="CPE105" s="3"/>
      <c r="CPF105" s="3"/>
      <c r="CPG105" s="3"/>
      <c r="CPH105" s="3"/>
      <c r="CPI105" s="3"/>
      <c r="CPJ105" s="3"/>
      <c r="CPK105" s="3"/>
      <c r="CPL105" s="3"/>
      <c r="CPM105" s="3"/>
      <c r="CPN105" s="3"/>
      <c r="CPO105" s="3"/>
      <c r="CPP105" s="3"/>
      <c r="CPQ105" s="3"/>
      <c r="CPR105" s="3"/>
      <c r="CPS105" s="3"/>
      <c r="CPT105" s="3"/>
      <c r="CPU105" s="3"/>
      <c r="CPV105" s="3"/>
      <c r="CPW105" s="3"/>
      <c r="CPX105" s="3"/>
      <c r="CPY105" s="3"/>
      <c r="CPZ105" s="3"/>
      <c r="CQA105" s="3"/>
      <c r="CQB105" s="3"/>
      <c r="CQC105" s="3"/>
      <c r="CQD105" s="3"/>
      <c r="CQE105" s="3"/>
      <c r="CQF105" s="3"/>
      <c r="CQG105" s="3"/>
      <c r="CQH105" s="3"/>
      <c r="CQI105" s="3"/>
      <c r="CQJ105" s="3"/>
      <c r="CQK105" s="3"/>
      <c r="CQL105" s="3"/>
      <c r="CQM105" s="3"/>
      <c r="CQN105" s="3"/>
      <c r="CQO105" s="3"/>
      <c r="CQP105" s="3"/>
      <c r="CQQ105" s="3"/>
      <c r="CQR105" s="3"/>
      <c r="CQS105" s="3"/>
      <c r="CQT105" s="3"/>
      <c r="CQU105" s="3"/>
      <c r="CQV105" s="3"/>
      <c r="CQW105" s="3"/>
      <c r="CQX105" s="3"/>
      <c r="CQY105" s="3"/>
      <c r="CQZ105" s="3"/>
      <c r="CRA105" s="3"/>
      <c r="CRB105" s="3"/>
      <c r="CRC105" s="3"/>
      <c r="CRD105" s="3"/>
      <c r="CRE105" s="3"/>
      <c r="CRF105" s="3"/>
      <c r="CRG105" s="3"/>
      <c r="CRH105" s="3"/>
      <c r="CRI105" s="3"/>
      <c r="CRJ105" s="3"/>
      <c r="CRK105" s="3"/>
      <c r="CRL105" s="3"/>
      <c r="CRM105" s="3"/>
      <c r="CRN105" s="3"/>
      <c r="CRO105" s="3"/>
      <c r="CRP105" s="3"/>
      <c r="CRQ105" s="3"/>
      <c r="CRR105" s="3"/>
      <c r="CRS105" s="3"/>
      <c r="CRT105" s="3"/>
      <c r="CRU105" s="3"/>
      <c r="CRV105" s="3"/>
      <c r="CRW105" s="3"/>
      <c r="CRX105" s="3"/>
      <c r="CRY105" s="3"/>
      <c r="CRZ105" s="3"/>
      <c r="CSA105" s="3"/>
      <c r="CSB105" s="3"/>
      <c r="CSC105" s="3"/>
      <c r="CSD105" s="3"/>
      <c r="CSE105" s="3"/>
      <c r="CSF105" s="3"/>
      <c r="CSG105" s="3"/>
      <c r="CSH105" s="3"/>
      <c r="CSI105" s="3"/>
      <c r="CSJ105" s="3"/>
      <c r="CSK105" s="3"/>
      <c r="CSL105" s="3"/>
      <c r="CSM105" s="3"/>
      <c r="CSN105" s="3"/>
      <c r="CSO105" s="3"/>
      <c r="CSP105" s="3"/>
      <c r="CSQ105" s="3"/>
      <c r="CSR105" s="3"/>
      <c r="CSS105" s="3"/>
      <c r="CST105" s="3"/>
      <c r="CSU105" s="3"/>
      <c r="CSV105" s="3"/>
      <c r="CSW105" s="3"/>
      <c r="CSX105" s="3"/>
      <c r="CSY105" s="3"/>
      <c r="CSZ105" s="3"/>
      <c r="CTA105" s="3"/>
      <c r="CTB105" s="3"/>
      <c r="CTC105" s="3"/>
      <c r="CTD105" s="3"/>
      <c r="CTE105" s="3"/>
      <c r="CTF105" s="3"/>
      <c r="CTG105" s="3"/>
      <c r="CTH105" s="3"/>
      <c r="CTI105" s="3"/>
      <c r="CTJ105" s="3"/>
      <c r="CTK105" s="3"/>
      <c r="CTL105" s="3"/>
      <c r="CTM105" s="3"/>
      <c r="CTN105" s="3"/>
      <c r="CTO105" s="3"/>
      <c r="CTP105" s="3"/>
      <c r="CTQ105" s="3"/>
      <c r="CTR105" s="3"/>
      <c r="CTS105" s="3"/>
      <c r="CTT105" s="3"/>
      <c r="CTU105" s="3"/>
      <c r="CTV105" s="3"/>
      <c r="CTW105" s="3"/>
      <c r="CTX105" s="3"/>
      <c r="CTY105" s="3"/>
      <c r="CTZ105" s="3"/>
      <c r="CUA105" s="3"/>
      <c r="CUB105" s="3"/>
      <c r="CUC105" s="3"/>
      <c r="CUD105" s="3"/>
      <c r="CUE105" s="3"/>
      <c r="CUF105" s="3"/>
      <c r="CUG105" s="3"/>
      <c r="CUH105" s="3"/>
      <c r="CUI105" s="3"/>
      <c r="CUJ105" s="3"/>
      <c r="CUK105" s="3"/>
      <c r="CUL105" s="3"/>
      <c r="CUM105" s="3"/>
      <c r="CUN105" s="3"/>
      <c r="CUO105" s="3"/>
      <c r="CUP105" s="3"/>
      <c r="CUQ105" s="3"/>
      <c r="CUR105" s="3"/>
      <c r="CUS105" s="3"/>
      <c r="CUT105" s="3"/>
      <c r="CUU105" s="3"/>
      <c r="CUV105" s="3"/>
      <c r="CUW105" s="3"/>
      <c r="CUX105" s="3"/>
      <c r="CUY105" s="3"/>
      <c r="CUZ105" s="3"/>
      <c r="CVA105" s="3"/>
      <c r="CVB105" s="3"/>
      <c r="CVC105" s="3"/>
      <c r="CVD105" s="3"/>
      <c r="CVE105" s="3"/>
      <c r="CVF105" s="3"/>
      <c r="CVG105" s="3"/>
      <c r="CVH105" s="3"/>
      <c r="CVI105" s="3"/>
      <c r="CVJ105" s="3"/>
      <c r="CVK105" s="3"/>
      <c r="CVL105" s="3"/>
      <c r="CVM105" s="3"/>
      <c r="CVN105" s="3"/>
      <c r="CVO105" s="3"/>
      <c r="CVP105" s="3"/>
      <c r="CVQ105" s="3"/>
      <c r="CVR105" s="3"/>
      <c r="CVS105" s="3"/>
      <c r="CVT105" s="3"/>
      <c r="CVU105" s="3"/>
      <c r="CVV105" s="3"/>
      <c r="CVW105" s="3"/>
      <c r="CVX105" s="3"/>
      <c r="CVY105" s="3"/>
      <c r="CVZ105" s="3"/>
      <c r="CWA105" s="3"/>
      <c r="CWB105" s="3"/>
      <c r="CWC105" s="3"/>
      <c r="CWD105" s="3"/>
      <c r="CWE105" s="3"/>
      <c r="CWF105" s="3"/>
      <c r="CWG105" s="3"/>
      <c r="CWH105" s="3"/>
      <c r="CWI105" s="3"/>
      <c r="CWJ105" s="3"/>
      <c r="CWK105" s="3"/>
      <c r="CWL105" s="3"/>
      <c r="CWM105" s="3"/>
      <c r="CWN105" s="3"/>
      <c r="CWO105" s="3"/>
      <c r="CWP105" s="3"/>
      <c r="CWQ105" s="3"/>
      <c r="CWR105" s="3"/>
      <c r="CWS105" s="3"/>
      <c r="CWT105" s="3"/>
      <c r="CWU105" s="3"/>
      <c r="CWV105" s="3"/>
      <c r="CWW105" s="3"/>
      <c r="CWX105" s="3"/>
      <c r="CWY105" s="3"/>
      <c r="CWZ105" s="3"/>
      <c r="CXA105" s="3"/>
      <c r="CXB105" s="3"/>
      <c r="CXC105" s="3"/>
      <c r="CXD105" s="3"/>
      <c r="CXE105" s="3"/>
      <c r="CXF105" s="3"/>
      <c r="CXG105" s="3"/>
      <c r="CXH105" s="3"/>
      <c r="CXI105" s="3"/>
      <c r="CXJ105" s="3"/>
      <c r="CXK105" s="3"/>
      <c r="CXL105" s="3"/>
      <c r="CXM105" s="3"/>
      <c r="CXN105" s="3"/>
      <c r="CXO105" s="3"/>
      <c r="CXP105" s="3"/>
      <c r="CXQ105" s="3"/>
      <c r="CXR105" s="3"/>
      <c r="CXS105" s="3"/>
      <c r="CXT105" s="3"/>
      <c r="CXU105" s="3"/>
      <c r="CXV105" s="3"/>
      <c r="CXW105" s="3"/>
      <c r="CXX105" s="3"/>
      <c r="CXY105" s="3"/>
      <c r="CXZ105" s="3"/>
      <c r="CYA105" s="3"/>
      <c r="CYB105" s="3"/>
      <c r="CYC105" s="3"/>
      <c r="CYD105" s="3"/>
      <c r="CYE105" s="3"/>
      <c r="CYF105" s="3"/>
      <c r="CYG105" s="3"/>
      <c r="CYH105" s="3"/>
      <c r="CYI105" s="3"/>
      <c r="CYJ105" s="3"/>
      <c r="CYK105" s="3"/>
      <c r="CYL105" s="3"/>
      <c r="CYM105" s="3"/>
      <c r="CYN105" s="3"/>
      <c r="CYO105" s="3"/>
      <c r="CYP105" s="3"/>
      <c r="CYQ105" s="3"/>
      <c r="CYR105" s="3"/>
      <c r="CYS105" s="3"/>
      <c r="CYT105" s="3"/>
      <c r="CYU105" s="3"/>
      <c r="CYV105" s="3"/>
      <c r="CYW105" s="3"/>
      <c r="CYX105" s="3"/>
      <c r="CYY105" s="3"/>
      <c r="CYZ105" s="3"/>
      <c r="CZA105" s="3"/>
      <c r="CZB105" s="3"/>
      <c r="CZC105" s="3"/>
      <c r="CZD105" s="3"/>
      <c r="CZE105" s="3"/>
      <c r="CZF105" s="3"/>
      <c r="CZG105" s="3"/>
      <c r="CZH105" s="3"/>
      <c r="CZI105" s="3"/>
      <c r="CZJ105" s="3"/>
      <c r="CZK105" s="3"/>
      <c r="CZL105" s="3"/>
      <c r="CZM105" s="3"/>
      <c r="CZN105" s="3"/>
      <c r="CZO105" s="3"/>
      <c r="CZP105" s="3"/>
      <c r="CZQ105" s="3"/>
      <c r="CZR105" s="3"/>
      <c r="CZS105" s="3"/>
      <c r="CZT105" s="3"/>
      <c r="CZU105" s="3"/>
      <c r="CZV105" s="3"/>
      <c r="CZW105" s="3"/>
      <c r="CZX105" s="3"/>
      <c r="CZY105" s="3"/>
      <c r="CZZ105" s="3"/>
      <c r="DAA105" s="3"/>
      <c r="DAB105" s="3"/>
      <c r="DAC105" s="3"/>
      <c r="DAD105" s="3"/>
      <c r="DAE105" s="3"/>
      <c r="DAF105" s="3"/>
      <c r="DAG105" s="3"/>
      <c r="DAH105" s="3"/>
      <c r="DAI105" s="3"/>
      <c r="DAJ105" s="3"/>
      <c r="DAK105" s="3"/>
      <c r="DAL105" s="3"/>
      <c r="DAM105" s="3"/>
      <c r="DAN105" s="3"/>
      <c r="DAO105" s="3"/>
      <c r="DAP105" s="3"/>
      <c r="DAQ105" s="3"/>
      <c r="DAR105" s="3"/>
      <c r="DAS105" s="3"/>
      <c r="DAT105" s="3"/>
      <c r="DAU105" s="3"/>
      <c r="DAV105" s="3"/>
      <c r="DAW105" s="3"/>
      <c r="DAX105" s="3"/>
      <c r="DAY105" s="3"/>
      <c r="DAZ105" s="3"/>
      <c r="DBA105" s="3"/>
      <c r="DBB105" s="3"/>
      <c r="DBC105" s="3"/>
      <c r="DBD105" s="3"/>
      <c r="DBE105" s="3"/>
      <c r="DBF105" s="3"/>
      <c r="DBG105" s="3"/>
      <c r="DBH105" s="3"/>
      <c r="DBI105" s="3"/>
      <c r="DBJ105" s="3"/>
      <c r="DBK105" s="3"/>
      <c r="DBL105" s="3"/>
      <c r="DBM105" s="3"/>
      <c r="DBN105" s="3"/>
      <c r="DBO105" s="3"/>
      <c r="DBP105" s="3"/>
      <c r="DBQ105" s="3"/>
      <c r="DBR105" s="3"/>
      <c r="DBS105" s="3"/>
      <c r="DBT105" s="3"/>
      <c r="DBU105" s="3"/>
      <c r="DBV105" s="3"/>
      <c r="DBW105" s="3"/>
      <c r="DBX105" s="3"/>
      <c r="DBY105" s="3"/>
      <c r="DBZ105" s="3"/>
      <c r="DCA105" s="3"/>
      <c r="DCB105" s="3"/>
      <c r="DCC105" s="3"/>
      <c r="DCD105" s="3"/>
      <c r="DCE105" s="3"/>
      <c r="DCF105" s="3"/>
      <c r="DCG105" s="3"/>
      <c r="DCH105" s="3"/>
      <c r="DCI105" s="3"/>
      <c r="DCJ105" s="3"/>
      <c r="DCK105" s="3"/>
      <c r="DCL105" s="3"/>
      <c r="DCM105" s="3"/>
      <c r="DCN105" s="3"/>
      <c r="DCO105" s="3"/>
      <c r="DCP105" s="3"/>
      <c r="DCQ105" s="3"/>
      <c r="DCR105" s="3"/>
      <c r="DCS105" s="3"/>
      <c r="DCT105" s="3"/>
      <c r="DCU105" s="3"/>
      <c r="DCV105" s="3"/>
      <c r="DCW105" s="3"/>
      <c r="DCX105" s="3"/>
      <c r="DCY105" s="3"/>
      <c r="DCZ105" s="3"/>
      <c r="DDA105" s="3"/>
      <c r="DDB105" s="3"/>
      <c r="DDC105" s="3"/>
      <c r="DDD105" s="3"/>
      <c r="DDE105" s="3"/>
      <c r="DDF105" s="3"/>
      <c r="DDG105" s="3"/>
      <c r="DDH105" s="3"/>
      <c r="DDI105" s="3"/>
      <c r="DDJ105" s="3"/>
      <c r="DDK105" s="3"/>
      <c r="DDL105" s="3"/>
      <c r="DDM105" s="3"/>
      <c r="DDN105" s="3"/>
      <c r="DDO105" s="3"/>
      <c r="DDP105" s="3"/>
      <c r="DDQ105" s="3"/>
      <c r="DDR105" s="3"/>
      <c r="DDS105" s="3"/>
      <c r="DDT105" s="3"/>
      <c r="DDU105" s="3"/>
      <c r="DDV105" s="3"/>
      <c r="DDW105" s="3"/>
      <c r="DDX105" s="3"/>
      <c r="DDY105" s="3"/>
      <c r="DDZ105" s="3"/>
      <c r="DEA105" s="3"/>
      <c r="DEB105" s="3"/>
      <c r="DEC105" s="3"/>
      <c r="DED105" s="3"/>
      <c r="DEE105" s="3"/>
      <c r="DEF105" s="3"/>
      <c r="DEG105" s="3"/>
      <c r="DEH105" s="3"/>
      <c r="DEI105" s="3"/>
      <c r="DEJ105" s="3"/>
      <c r="DEK105" s="3"/>
      <c r="DEL105" s="3"/>
      <c r="DEM105" s="3"/>
      <c r="DEN105" s="3"/>
      <c r="DEO105" s="3"/>
      <c r="DEP105" s="3"/>
      <c r="DEQ105" s="3"/>
      <c r="DER105" s="3"/>
      <c r="DES105" s="3"/>
      <c r="DET105" s="3"/>
      <c r="DEU105" s="3"/>
      <c r="DEV105" s="3"/>
      <c r="DEW105" s="3"/>
      <c r="DEX105" s="3"/>
      <c r="DEY105" s="3"/>
      <c r="DEZ105" s="3"/>
      <c r="DFA105" s="3"/>
      <c r="DFB105" s="3"/>
      <c r="DFC105" s="3"/>
      <c r="DFD105" s="3"/>
      <c r="DFE105" s="3"/>
      <c r="DFF105" s="3"/>
      <c r="DFG105" s="3"/>
      <c r="DFH105" s="3"/>
      <c r="DFI105" s="3"/>
      <c r="DFJ105" s="3"/>
      <c r="DFK105" s="3"/>
      <c r="DFL105" s="3"/>
      <c r="DFM105" s="3"/>
      <c r="DFN105" s="3"/>
      <c r="DFO105" s="3"/>
      <c r="DFP105" s="3"/>
      <c r="DFQ105" s="3"/>
      <c r="DFR105" s="3"/>
      <c r="DFS105" s="3"/>
      <c r="DFT105" s="3"/>
      <c r="DFU105" s="3"/>
      <c r="DFV105" s="3"/>
      <c r="DFW105" s="3"/>
      <c r="DFX105" s="3"/>
      <c r="DFY105" s="3"/>
      <c r="DFZ105" s="3"/>
      <c r="DGA105" s="3"/>
      <c r="DGB105" s="3"/>
      <c r="DGC105" s="3"/>
      <c r="DGD105" s="3"/>
      <c r="DGE105" s="3"/>
      <c r="DGF105" s="3"/>
      <c r="DGG105" s="3"/>
      <c r="DGH105" s="3"/>
      <c r="DGI105" s="3"/>
      <c r="DGJ105" s="3"/>
      <c r="DGK105" s="3"/>
      <c r="DGL105" s="3"/>
      <c r="DGM105" s="3"/>
      <c r="DGN105" s="3"/>
      <c r="DGO105" s="3"/>
      <c r="DGP105" s="3"/>
      <c r="DGQ105" s="3"/>
      <c r="DGR105" s="3"/>
      <c r="DGS105" s="3"/>
      <c r="DGT105" s="3"/>
      <c r="DGU105" s="3"/>
      <c r="DGV105" s="3"/>
      <c r="DGW105" s="3"/>
      <c r="DGX105" s="3"/>
      <c r="DGY105" s="3"/>
      <c r="DGZ105" s="3"/>
      <c r="DHA105" s="3"/>
      <c r="DHB105" s="3"/>
      <c r="DHC105" s="3"/>
      <c r="DHD105" s="3"/>
      <c r="DHE105" s="3"/>
      <c r="DHF105" s="3"/>
      <c r="DHG105" s="3"/>
      <c r="DHH105" s="3"/>
      <c r="DHI105" s="3"/>
      <c r="DHJ105" s="3"/>
      <c r="DHK105" s="3"/>
      <c r="DHL105" s="3"/>
      <c r="DHM105" s="3"/>
      <c r="DHN105" s="3"/>
      <c r="DHO105" s="3"/>
      <c r="DHP105" s="3"/>
      <c r="DHQ105" s="3"/>
      <c r="DHR105" s="3"/>
      <c r="DHS105" s="3"/>
      <c r="DHT105" s="3"/>
      <c r="DHU105" s="3"/>
      <c r="DHV105" s="3"/>
      <c r="DHW105" s="3"/>
      <c r="DHX105" s="3"/>
      <c r="DHY105" s="3"/>
      <c r="DHZ105" s="3"/>
      <c r="DIA105" s="3"/>
      <c r="DIB105" s="3"/>
      <c r="DIC105" s="3"/>
      <c r="DID105" s="3"/>
      <c r="DIE105" s="3"/>
      <c r="DIF105" s="3"/>
      <c r="DIG105" s="3"/>
      <c r="DIH105" s="3"/>
      <c r="DII105" s="3"/>
      <c r="DIJ105" s="3"/>
      <c r="DIK105" s="3"/>
      <c r="DIL105" s="3"/>
      <c r="DIM105" s="3"/>
      <c r="DIN105" s="3"/>
      <c r="DIO105" s="3"/>
      <c r="DIP105" s="3"/>
      <c r="DIQ105" s="3"/>
      <c r="DIR105" s="3"/>
      <c r="DIS105" s="3"/>
      <c r="DIT105" s="3"/>
      <c r="DIU105" s="3"/>
      <c r="DIV105" s="3"/>
      <c r="DIW105" s="3"/>
      <c r="DIX105" s="3"/>
      <c r="DIY105" s="3"/>
      <c r="DIZ105" s="3"/>
      <c r="DJA105" s="3"/>
      <c r="DJB105" s="3"/>
      <c r="DJC105" s="3"/>
      <c r="DJD105" s="3"/>
      <c r="DJE105" s="3"/>
      <c r="DJF105" s="3"/>
      <c r="DJG105" s="3"/>
      <c r="DJH105" s="3"/>
      <c r="DJI105" s="3"/>
      <c r="DJJ105" s="3"/>
      <c r="DJK105" s="3"/>
      <c r="DJL105" s="3"/>
      <c r="DJM105" s="3"/>
      <c r="DJN105" s="3"/>
      <c r="DJO105" s="3"/>
      <c r="DJP105" s="3"/>
      <c r="DJQ105" s="3"/>
      <c r="DJR105" s="3"/>
      <c r="DJS105" s="3"/>
      <c r="DJT105" s="3"/>
      <c r="DJU105" s="3"/>
      <c r="DJV105" s="3"/>
      <c r="DJW105" s="3"/>
      <c r="DJX105" s="3"/>
      <c r="DJY105" s="3"/>
      <c r="DJZ105" s="3"/>
      <c r="DKA105" s="3"/>
      <c r="DKB105" s="3"/>
      <c r="DKC105" s="3"/>
      <c r="DKD105" s="3"/>
      <c r="DKE105" s="3"/>
      <c r="DKF105" s="3"/>
      <c r="DKG105" s="3"/>
      <c r="DKH105" s="3"/>
      <c r="DKI105" s="3"/>
      <c r="DKJ105" s="3"/>
      <c r="DKK105" s="3"/>
      <c r="DKL105" s="3"/>
      <c r="DKM105" s="3"/>
      <c r="DKN105" s="3"/>
      <c r="DKO105" s="3"/>
      <c r="DKP105" s="3"/>
      <c r="DKQ105" s="3"/>
      <c r="DKR105" s="3"/>
      <c r="DKS105" s="3"/>
      <c r="DKT105" s="3"/>
      <c r="DKU105" s="3"/>
      <c r="DKV105" s="3"/>
      <c r="DKW105" s="3"/>
      <c r="DKX105" s="3"/>
      <c r="DKY105" s="3"/>
      <c r="DKZ105" s="3"/>
      <c r="DLA105" s="3"/>
      <c r="DLB105" s="3"/>
      <c r="DLC105" s="3"/>
      <c r="DLD105" s="3"/>
      <c r="DLE105" s="3"/>
      <c r="DLF105" s="3"/>
      <c r="DLG105" s="3"/>
      <c r="DLH105" s="3"/>
      <c r="DLI105" s="3"/>
      <c r="DLJ105" s="3"/>
      <c r="DLK105" s="3"/>
      <c r="DLL105" s="3"/>
      <c r="DLM105" s="3"/>
      <c r="DLN105" s="3"/>
      <c r="DLO105" s="3"/>
      <c r="DLP105" s="3"/>
      <c r="DLQ105" s="3"/>
      <c r="DLR105" s="3"/>
      <c r="DLS105" s="3"/>
      <c r="DLT105" s="3"/>
      <c r="DLU105" s="3"/>
      <c r="DLV105" s="3"/>
      <c r="DLW105" s="3"/>
      <c r="DLX105" s="3"/>
      <c r="DLY105" s="3"/>
      <c r="DLZ105" s="3"/>
      <c r="DMA105" s="3"/>
      <c r="DMB105" s="3"/>
      <c r="DMC105" s="3"/>
      <c r="DMD105" s="3"/>
      <c r="DME105" s="3"/>
      <c r="DMF105" s="3"/>
      <c r="DMG105" s="3"/>
      <c r="DMH105" s="3"/>
      <c r="DMI105" s="3"/>
      <c r="DMJ105" s="3"/>
      <c r="DMK105" s="3"/>
      <c r="DML105" s="3"/>
      <c r="DMM105" s="3"/>
      <c r="DMN105" s="3"/>
      <c r="DMO105" s="3"/>
      <c r="DMP105" s="3"/>
      <c r="DMQ105" s="3"/>
      <c r="DMR105" s="3"/>
      <c r="DMS105" s="3"/>
      <c r="DMT105" s="3"/>
      <c r="DMU105" s="3"/>
      <c r="DMV105" s="3"/>
      <c r="DMW105" s="3"/>
      <c r="DMX105" s="3"/>
      <c r="DMY105" s="3"/>
      <c r="DMZ105" s="3"/>
      <c r="DNA105" s="3"/>
      <c r="DNB105" s="3"/>
      <c r="DNC105" s="3"/>
      <c r="DND105" s="3"/>
      <c r="DNE105" s="3"/>
      <c r="DNF105" s="3"/>
      <c r="DNG105" s="3"/>
      <c r="DNH105" s="3"/>
      <c r="DNI105" s="3"/>
      <c r="DNJ105" s="3"/>
      <c r="DNK105" s="3"/>
      <c r="DNL105" s="3"/>
      <c r="DNM105" s="3"/>
      <c r="DNN105" s="3"/>
      <c r="DNO105" s="3"/>
      <c r="DNP105" s="3"/>
      <c r="DNQ105" s="3"/>
      <c r="DNR105" s="3"/>
      <c r="DNS105" s="3"/>
      <c r="DNT105" s="3"/>
      <c r="DNU105" s="3"/>
      <c r="DNV105" s="3"/>
      <c r="DNW105" s="3"/>
      <c r="DNX105" s="3"/>
      <c r="DNY105" s="3"/>
      <c r="DNZ105" s="3"/>
      <c r="DOA105" s="3"/>
      <c r="DOB105" s="3"/>
      <c r="DOC105" s="3"/>
      <c r="DOD105" s="3"/>
      <c r="DOE105" s="3"/>
      <c r="DOF105" s="3"/>
      <c r="DOG105" s="3"/>
      <c r="DOH105" s="3"/>
      <c r="DOI105" s="3"/>
      <c r="DOJ105" s="3"/>
      <c r="DOK105" s="3"/>
      <c r="DOL105" s="3"/>
      <c r="DOM105" s="3"/>
      <c r="DON105" s="3"/>
      <c r="DOO105" s="3"/>
      <c r="DOP105" s="3"/>
      <c r="DOQ105" s="3"/>
      <c r="DOR105" s="3"/>
      <c r="DOS105" s="3"/>
      <c r="DOT105" s="3"/>
      <c r="DOU105" s="3"/>
      <c r="DOV105" s="3"/>
      <c r="DOW105" s="3"/>
      <c r="DOX105" s="3"/>
      <c r="DOY105" s="3"/>
      <c r="DOZ105" s="3"/>
      <c r="DPA105" s="3"/>
      <c r="DPB105" s="3"/>
      <c r="DPC105" s="3"/>
      <c r="DPD105" s="3"/>
      <c r="DPE105" s="3"/>
      <c r="DPF105" s="3"/>
      <c r="DPG105" s="3"/>
      <c r="DPH105" s="3"/>
      <c r="DPI105" s="3"/>
      <c r="DPJ105" s="3"/>
      <c r="DPK105" s="3"/>
      <c r="DPL105" s="3"/>
      <c r="DPM105" s="3"/>
      <c r="DPN105" s="3"/>
      <c r="DPO105" s="3"/>
      <c r="DPP105" s="3"/>
      <c r="DPQ105" s="3"/>
      <c r="DPR105" s="3"/>
      <c r="DPS105" s="3"/>
      <c r="DPT105" s="3"/>
      <c r="DPU105" s="3"/>
      <c r="DPV105" s="3"/>
      <c r="DPW105" s="3"/>
      <c r="DPX105" s="3"/>
      <c r="DPY105" s="3"/>
      <c r="DPZ105" s="3"/>
      <c r="DQA105" s="3"/>
      <c r="DQB105" s="3"/>
      <c r="DQC105" s="3"/>
      <c r="DQD105" s="3"/>
      <c r="DQE105" s="3"/>
      <c r="DQF105" s="3"/>
      <c r="DQG105" s="3"/>
      <c r="DQH105" s="3"/>
      <c r="DQI105" s="3"/>
      <c r="DQJ105" s="3"/>
      <c r="DQK105" s="3"/>
      <c r="DQL105" s="3"/>
      <c r="DQM105" s="3"/>
      <c r="DQN105" s="3"/>
      <c r="DQO105" s="3"/>
      <c r="DQP105" s="3"/>
      <c r="DQQ105" s="3"/>
      <c r="DQR105" s="3"/>
      <c r="DQS105" s="3"/>
      <c r="DQT105" s="3"/>
      <c r="DQU105" s="3"/>
      <c r="DQV105" s="3"/>
      <c r="DQW105" s="3"/>
      <c r="DQX105" s="3"/>
      <c r="DQY105" s="3"/>
      <c r="DQZ105" s="3"/>
      <c r="DRA105" s="3"/>
      <c r="DRB105" s="3"/>
      <c r="DRC105" s="3"/>
      <c r="DRD105" s="3"/>
      <c r="DRE105" s="3"/>
      <c r="DRF105" s="3"/>
      <c r="DRG105" s="3"/>
      <c r="DRH105" s="3"/>
      <c r="DRI105" s="3"/>
      <c r="DRJ105" s="3"/>
      <c r="DRK105" s="3"/>
      <c r="DRL105" s="3"/>
      <c r="DRM105" s="3"/>
      <c r="DRN105" s="3"/>
      <c r="DRO105" s="3"/>
      <c r="DRP105" s="3"/>
      <c r="DRQ105" s="3"/>
      <c r="DRR105" s="3"/>
      <c r="DRS105" s="3"/>
      <c r="DRT105" s="3"/>
      <c r="DRU105" s="3"/>
      <c r="DRV105" s="3"/>
      <c r="DRW105" s="3"/>
      <c r="DRX105" s="3"/>
      <c r="DRY105" s="3"/>
      <c r="DRZ105" s="3"/>
      <c r="DSA105" s="3"/>
      <c r="DSB105" s="3"/>
      <c r="DSC105" s="3"/>
      <c r="DSD105" s="3"/>
      <c r="DSE105" s="3"/>
      <c r="DSF105" s="3"/>
      <c r="DSG105" s="3"/>
      <c r="DSH105" s="3"/>
      <c r="DSI105" s="3"/>
      <c r="DSJ105" s="3"/>
      <c r="DSK105" s="3"/>
      <c r="DSL105" s="3"/>
      <c r="DSM105" s="3"/>
      <c r="DSN105" s="3"/>
      <c r="DSO105" s="3"/>
      <c r="DSP105" s="3"/>
      <c r="DSQ105" s="3"/>
      <c r="DSR105" s="3"/>
      <c r="DSS105" s="3"/>
      <c r="DST105" s="3"/>
      <c r="DSU105" s="3"/>
      <c r="DSV105" s="3"/>
      <c r="DSW105" s="3"/>
      <c r="DSX105" s="3"/>
      <c r="DSY105" s="3"/>
      <c r="DSZ105" s="3"/>
      <c r="DTA105" s="3"/>
      <c r="DTB105" s="3"/>
      <c r="DTC105" s="3"/>
      <c r="DTD105" s="3"/>
      <c r="DTE105" s="3"/>
      <c r="DTF105" s="3"/>
      <c r="DTG105" s="3"/>
      <c r="DTH105" s="3"/>
      <c r="DTI105" s="3"/>
      <c r="DTJ105" s="3"/>
      <c r="DTK105" s="3"/>
      <c r="DTL105" s="3"/>
      <c r="DTM105" s="3"/>
      <c r="DTN105" s="3"/>
      <c r="DTO105" s="3"/>
      <c r="DTP105" s="3"/>
      <c r="DTQ105" s="3"/>
      <c r="DTR105" s="3"/>
      <c r="DTS105" s="3"/>
      <c r="DTT105" s="3"/>
      <c r="DTU105" s="3"/>
      <c r="DTV105" s="3"/>
      <c r="DTW105" s="3"/>
      <c r="DTX105" s="3"/>
      <c r="DTY105" s="3"/>
      <c r="DTZ105" s="3"/>
      <c r="DUA105" s="3"/>
      <c r="DUB105" s="3"/>
      <c r="DUC105" s="3"/>
      <c r="DUD105" s="3"/>
      <c r="DUE105" s="3"/>
      <c r="DUF105" s="3"/>
      <c r="DUG105" s="3"/>
      <c r="DUH105" s="3"/>
      <c r="DUI105" s="3"/>
      <c r="DUJ105" s="3"/>
      <c r="DUK105" s="3"/>
      <c r="DUL105" s="3"/>
      <c r="DUM105" s="3"/>
      <c r="DUN105" s="3"/>
      <c r="DUO105" s="3"/>
      <c r="DUP105" s="3"/>
      <c r="DUQ105" s="3"/>
      <c r="DUR105" s="3"/>
      <c r="DUS105" s="3"/>
      <c r="DUT105" s="3"/>
      <c r="DUU105" s="3"/>
      <c r="DUV105" s="3"/>
      <c r="DUW105" s="3"/>
      <c r="DUX105" s="3"/>
      <c r="DUY105" s="3"/>
      <c r="DUZ105" s="3"/>
      <c r="DVA105" s="3"/>
      <c r="DVB105" s="3"/>
      <c r="DVC105" s="3"/>
      <c r="DVD105" s="3"/>
      <c r="DVE105" s="3"/>
      <c r="DVF105" s="3"/>
      <c r="DVG105" s="3"/>
      <c r="DVH105" s="3"/>
      <c r="DVI105" s="3"/>
      <c r="DVJ105" s="3"/>
      <c r="DVK105" s="3"/>
      <c r="DVL105" s="3"/>
      <c r="DVM105" s="3"/>
      <c r="DVN105" s="3"/>
      <c r="DVO105" s="3"/>
      <c r="DVP105" s="3"/>
      <c r="DVQ105" s="3"/>
      <c r="DVR105" s="3"/>
      <c r="DVS105" s="3"/>
      <c r="DVT105" s="3"/>
      <c r="DVU105" s="3"/>
      <c r="DVV105" s="3"/>
      <c r="DVW105" s="3"/>
      <c r="DVX105" s="3"/>
      <c r="DVY105" s="3"/>
      <c r="DVZ105" s="3"/>
      <c r="DWA105" s="3"/>
      <c r="DWB105" s="3"/>
      <c r="DWC105" s="3"/>
      <c r="DWD105" s="3"/>
      <c r="DWE105" s="3"/>
      <c r="DWF105" s="3"/>
      <c r="DWG105" s="3"/>
      <c r="DWH105" s="3"/>
      <c r="DWI105" s="3"/>
      <c r="DWJ105" s="3"/>
      <c r="DWK105" s="3"/>
      <c r="DWL105" s="3"/>
      <c r="DWM105" s="3"/>
      <c r="DWN105" s="3"/>
      <c r="DWO105" s="3"/>
      <c r="DWP105" s="3"/>
      <c r="DWQ105" s="3"/>
      <c r="DWR105" s="3"/>
      <c r="DWS105" s="3"/>
      <c r="DWT105" s="3"/>
      <c r="DWU105" s="3"/>
      <c r="DWV105" s="3"/>
      <c r="DWW105" s="3"/>
      <c r="DWX105" s="3"/>
      <c r="DWY105" s="3"/>
      <c r="DWZ105" s="3"/>
      <c r="DXA105" s="3"/>
      <c r="DXB105" s="3"/>
      <c r="DXC105" s="3"/>
      <c r="DXD105" s="3"/>
      <c r="DXE105" s="3"/>
      <c r="DXF105" s="3"/>
      <c r="DXG105" s="3"/>
      <c r="DXH105" s="3"/>
      <c r="DXI105" s="3"/>
      <c r="DXJ105" s="3"/>
      <c r="DXK105" s="3"/>
      <c r="DXL105" s="3"/>
      <c r="DXM105" s="3"/>
      <c r="DXN105" s="3"/>
      <c r="DXO105" s="3"/>
      <c r="DXP105" s="3"/>
      <c r="DXQ105" s="3"/>
      <c r="DXR105" s="3"/>
      <c r="DXS105" s="3"/>
      <c r="DXT105" s="3"/>
      <c r="DXU105" s="3"/>
      <c r="DXV105" s="3"/>
      <c r="DXW105" s="3"/>
      <c r="DXX105" s="3"/>
      <c r="DXY105" s="3"/>
      <c r="DXZ105" s="3"/>
      <c r="DYA105" s="3"/>
      <c r="DYB105" s="3"/>
      <c r="DYC105" s="3"/>
      <c r="DYD105" s="3"/>
      <c r="DYE105" s="3"/>
      <c r="DYF105" s="3"/>
      <c r="DYG105" s="3"/>
      <c r="DYH105" s="3"/>
      <c r="DYI105" s="3"/>
      <c r="DYJ105" s="3"/>
      <c r="DYK105" s="3"/>
      <c r="DYL105" s="3"/>
      <c r="DYM105" s="3"/>
      <c r="DYN105" s="3"/>
      <c r="DYO105" s="3"/>
      <c r="DYP105" s="3"/>
      <c r="DYQ105" s="3"/>
      <c r="DYR105" s="3"/>
      <c r="DYS105" s="3"/>
      <c r="DYT105" s="3"/>
      <c r="DYU105" s="3"/>
      <c r="DYV105" s="3"/>
      <c r="DYW105" s="3"/>
      <c r="DYX105" s="3"/>
      <c r="DYY105" s="3"/>
      <c r="DYZ105" s="3"/>
      <c r="DZA105" s="3"/>
      <c r="DZB105" s="3"/>
      <c r="DZC105" s="3"/>
      <c r="DZD105" s="3"/>
      <c r="DZE105" s="3"/>
      <c r="DZF105" s="3"/>
      <c r="DZG105" s="3"/>
      <c r="DZH105" s="3"/>
      <c r="DZI105" s="3"/>
      <c r="DZJ105" s="3"/>
      <c r="DZK105" s="3"/>
      <c r="DZL105" s="3"/>
      <c r="DZM105" s="3"/>
      <c r="DZN105" s="3"/>
      <c r="DZO105" s="3"/>
      <c r="DZP105" s="3"/>
      <c r="DZQ105" s="3"/>
      <c r="DZR105" s="3"/>
      <c r="DZS105" s="3"/>
      <c r="DZT105" s="3"/>
      <c r="DZU105" s="3"/>
      <c r="DZV105" s="3"/>
      <c r="DZW105" s="3"/>
      <c r="DZX105" s="3"/>
      <c r="DZY105" s="3"/>
      <c r="DZZ105" s="3"/>
      <c r="EAA105" s="3"/>
      <c r="EAB105" s="3"/>
      <c r="EAC105" s="3"/>
      <c r="EAD105" s="3"/>
      <c r="EAE105" s="3"/>
      <c r="EAF105" s="3"/>
      <c r="EAG105" s="3"/>
      <c r="EAH105" s="3"/>
      <c r="EAI105" s="3"/>
      <c r="EAJ105" s="3"/>
      <c r="EAK105" s="3"/>
      <c r="EAL105" s="3"/>
      <c r="EAM105" s="3"/>
      <c r="EAN105" s="3"/>
      <c r="EAO105" s="3"/>
      <c r="EAP105" s="3"/>
      <c r="EAQ105" s="3"/>
      <c r="EAR105" s="3"/>
      <c r="EAS105" s="3"/>
      <c r="EAT105" s="3"/>
      <c r="EAU105" s="3"/>
      <c r="EAV105" s="3"/>
      <c r="EAW105" s="3"/>
      <c r="EAX105" s="3"/>
      <c r="EAY105" s="3"/>
      <c r="EAZ105" s="3"/>
      <c r="EBA105" s="3"/>
      <c r="EBB105" s="3"/>
      <c r="EBC105" s="3"/>
      <c r="EBD105" s="3"/>
      <c r="EBE105" s="3"/>
      <c r="EBF105" s="3"/>
      <c r="EBG105" s="3"/>
      <c r="EBH105" s="3"/>
      <c r="EBI105" s="3"/>
      <c r="EBJ105" s="3"/>
      <c r="EBK105" s="3"/>
      <c r="EBL105" s="3"/>
      <c r="EBM105" s="3"/>
      <c r="EBN105" s="3"/>
      <c r="EBO105" s="3"/>
      <c r="EBP105" s="3"/>
      <c r="EBQ105" s="3"/>
      <c r="EBR105" s="3"/>
      <c r="EBS105" s="3"/>
      <c r="EBT105" s="3"/>
      <c r="EBU105" s="3"/>
      <c r="EBV105" s="3"/>
      <c r="EBW105" s="3"/>
      <c r="EBX105" s="3"/>
      <c r="EBY105" s="3"/>
      <c r="EBZ105" s="3"/>
      <c r="ECA105" s="3"/>
      <c r="ECB105" s="3"/>
      <c r="ECC105" s="3"/>
      <c r="ECD105" s="3"/>
      <c r="ECE105" s="3"/>
      <c r="ECF105" s="3"/>
      <c r="ECG105" s="3"/>
      <c r="ECH105" s="3"/>
      <c r="ECI105" s="3"/>
      <c r="ECJ105" s="3"/>
      <c r="ECK105" s="3"/>
      <c r="ECL105" s="3"/>
      <c r="ECM105" s="3"/>
      <c r="ECN105" s="3"/>
      <c r="ECO105" s="3"/>
      <c r="ECP105" s="3"/>
      <c r="ECQ105" s="3"/>
      <c r="ECR105" s="3"/>
      <c r="ECS105" s="3"/>
      <c r="ECT105" s="3"/>
      <c r="ECU105" s="3"/>
      <c r="ECV105" s="3"/>
      <c r="ECW105" s="3"/>
      <c r="ECX105" s="3"/>
      <c r="ECY105" s="3"/>
      <c r="ECZ105" s="3"/>
      <c r="EDA105" s="3"/>
      <c r="EDB105" s="3"/>
      <c r="EDC105" s="3"/>
      <c r="EDD105" s="3"/>
      <c r="EDE105" s="3"/>
      <c r="EDF105" s="3"/>
      <c r="EDG105" s="3"/>
      <c r="EDH105" s="3"/>
      <c r="EDI105" s="3"/>
      <c r="EDJ105" s="3"/>
      <c r="EDK105" s="3"/>
      <c r="EDL105" s="3"/>
      <c r="EDM105" s="3"/>
      <c r="EDN105" s="3"/>
      <c r="EDO105" s="3"/>
      <c r="EDP105" s="3"/>
      <c r="EDQ105" s="3"/>
      <c r="EDR105" s="3"/>
      <c r="EDS105" s="3"/>
      <c r="EDT105" s="3"/>
      <c r="EDU105" s="3"/>
      <c r="EDV105" s="3"/>
      <c r="EDW105" s="3"/>
      <c r="EDX105" s="3"/>
      <c r="EDY105" s="3"/>
      <c r="EDZ105" s="3"/>
      <c r="EEA105" s="3"/>
      <c r="EEB105" s="3"/>
      <c r="EEC105" s="3"/>
      <c r="EED105" s="3"/>
      <c r="EEE105" s="3"/>
      <c r="EEF105" s="3"/>
      <c r="EEG105" s="3"/>
      <c r="EEH105" s="3"/>
      <c r="EEI105" s="3"/>
      <c r="EEJ105" s="3"/>
      <c r="EEK105" s="3"/>
      <c r="EEL105" s="3"/>
      <c r="EEM105" s="3"/>
      <c r="EEN105" s="3"/>
      <c r="EEO105" s="3"/>
      <c r="EEP105" s="3"/>
      <c r="EEQ105" s="3"/>
      <c r="EER105" s="3"/>
      <c r="EES105" s="3"/>
      <c r="EET105" s="3"/>
      <c r="EEU105" s="3"/>
      <c r="EEV105" s="3"/>
      <c r="EEW105" s="3"/>
      <c r="EEX105" s="3"/>
      <c r="EEY105" s="3"/>
      <c r="EEZ105" s="3"/>
      <c r="EFA105" s="3"/>
      <c r="EFB105" s="3"/>
      <c r="EFC105" s="3"/>
      <c r="EFD105" s="3"/>
      <c r="EFE105" s="3"/>
      <c r="EFF105" s="3"/>
      <c r="EFG105" s="3"/>
      <c r="EFH105" s="3"/>
      <c r="EFI105" s="3"/>
      <c r="EFJ105" s="3"/>
      <c r="EFK105" s="3"/>
      <c r="EFL105" s="3"/>
      <c r="EFM105" s="3"/>
      <c r="EFN105" s="3"/>
      <c r="EFO105" s="3"/>
      <c r="EFP105" s="3"/>
      <c r="EFQ105" s="3"/>
      <c r="EFR105" s="3"/>
      <c r="EFS105" s="3"/>
      <c r="EFT105" s="3"/>
      <c r="EFU105" s="3"/>
      <c r="EFV105" s="3"/>
      <c r="EFW105" s="3"/>
      <c r="EFX105" s="3"/>
      <c r="EFY105" s="3"/>
      <c r="EFZ105" s="3"/>
      <c r="EGA105" s="3"/>
      <c r="EGB105" s="3"/>
      <c r="EGC105" s="3"/>
      <c r="EGD105" s="3"/>
      <c r="EGE105" s="3"/>
      <c r="EGF105" s="3"/>
      <c r="EGG105" s="3"/>
      <c r="EGH105" s="3"/>
      <c r="EGI105" s="3"/>
      <c r="EGJ105" s="3"/>
      <c r="EGK105" s="3"/>
      <c r="EGL105" s="3"/>
      <c r="EGM105" s="3"/>
      <c r="EGN105" s="3"/>
      <c r="EGO105" s="3"/>
      <c r="EGP105" s="3"/>
      <c r="EGQ105" s="3"/>
      <c r="EGR105" s="3"/>
      <c r="EGS105" s="3"/>
      <c r="EGT105" s="3"/>
      <c r="EGU105" s="3"/>
      <c r="EGV105" s="3"/>
      <c r="EGW105" s="3"/>
      <c r="EGX105" s="3"/>
      <c r="EGY105" s="3"/>
      <c r="EGZ105" s="3"/>
      <c r="EHA105" s="3"/>
      <c r="EHB105" s="3"/>
      <c r="EHC105" s="3"/>
      <c r="EHD105" s="3"/>
      <c r="EHE105" s="3"/>
      <c r="EHF105" s="3"/>
      <c r="EHG105" s="3"/>
      <c r="EHH105" s="3"/>
      <c r="EHI105" s="3"/>
      <c r="EHJ105" s="3"/>
      <c r="EHK105" s="3"/>
      <c r="EHL105" s="3"/>
      <c r="EHM105" s="3"/>
      <c r="EHN105" s="3"/>
      <c r="EHO105" s="3"/>
      <c r="EHP105" s="3"/>
      <c r="EHQ105" s="3"/>
      <c r="EHR105" s="3"/>
      <c r="EHS105" s="3"/>
      <c r="EHT105" s="3"/>
      <c r="EHU105" s="3"/>
      <c r="EHV105" s="3"/>
      <c r="EHW105" s="3"/>
      <c r="EHX105" s="3"/>
      <c r="EHY105" s="3"/>
      <c r="EHZ105" s="3"/>
      <c r="EIA105" s="3"/>
      <c r="EIB105" s="3"/>
      <c r="EIC105" s="3"/>
      <c r="EID105" s="3"/>
      <c r="EIE105" s="3"/>
      <c r="EIF105" s="3"/>
      <c r="EIG105" s="3"/>
      <c r="EIH105" s="3"/>
      <c r="EII105" s="3"/>
      <c r="EIJ105" s="3"/>
      <c r="EIK105" s="3"/>
      <c r="EIL105" s="3"/>
      <c r="EIM105" s="3"/>
      <c r="EIN105" s="3"/>
      <c r="EIO105" s="3"/>
      <c r="EIP105" s="3"/>
      <c r="EIQ105" s="3"/>
      <c r="EIR105" s="3"/>
      <c r="EIS105" s="3"/>
      <c r="EIT105" s="3"/>
      <c r="EIU105" s="3"/>
      <c r="EIV105" s="3"/>
      <c r="EIW105" s="3"/>
      <c r="EIX105" s="3"/>
      <c r="EIY105" s="3"/>
      <c r="EIZ105" s="3"/>
      <c r="EJA105" s="3"/>
      <c r="EJB105" s="3"/>
      <c r="EJC105" s="3"/>
      <c r="EJD105" s="3"/>
      <c r="EJE105" s="3"/>
      <c r="EJF105" s="3"/>
      <c r="EJG105" s="3"/>
      <c r="EJH105" s="3"/>
      <c r="EJI105" s="3"/>
      <c r="EJJ105" s="3"/>
      <c r="EJK105" s="3"/>
      <c r="EJL105" s="3"/>
      <c r="EJM105" s="3"/>
      <c r="EJN105" s="3"/>
      <c r="EJO105" s="3"/>
      <c r="EJP105" s="3"/>
      <c r="EJQ105" s="3"/>
      <c r="EJR105" s="3"/>
      <c r="EJS105" s="3"/>
      <c r="EJT105" s="3"/>
      <c r="EJU105" s="3"/>
      <c r="EJV105" s="3"/>
      <c r="EJW105" s="3"/>
      <c r="EJX105" s="3"/>
      <c r="EJY105" s="3"/>
      <c r="EJZ105" s="3"/>
      <c r="EKA105" s="3"/>
      <c r="EKB105" s="3"/>
      <c r="EKC105" s="3"/>
      <c r="EKD105" s="3"/>
      <c r="EKE105" s="3"/>
      <c r="EKF105" s="3"/>
      <c r="EKG105" s="3"/>
      <c r="EKH105" s="3"/>
      <c r="EKI105" s="3"/>
      <c r="EKJ105" s="3"/>
      <c r="EKK105" s="3"/>
      <c r="EKL105" s="3"/>
      <c r="EKM105" s="3"/>
      <c r="EKN105" s="3"/>
      <c r="EKO105" s="3"/>
      <c r="EKP105" s="3"/>
      <c r="EKQ105" s="3"/>
      <c r="EKR105" s="3"/>
      <c r="EKS105" s="3"/>
      <c r="EKT105" s="3"/>
      <c r="EKU105" s="3"/>
      <c r="EKV105" s="3"/>
      <c r="EKW105" s="3"/>
      <c r="EKX105" s="3"/>
      <c r="EKY105" s="3"/>
      <c r="EKZ105" s="3"/>
      <c r="ELA105" s="3"/>
      <c r="ELB105" s="3"/>
      <c r="ELC105" s="3"/>
      <c r="ELD105" s="3"/>
      <c r="ELE105" s="3"/>
      <c r="ELF105" s="3"/>
      <c r="ELG105" s="3"/>
      <c r="ELH105" s="3"/>
      <c r="ELI105" s="3"/>
      <c r="ELJ105" s="3"/>
      <c r="ELK105" s="3"/>
      <c r="ELL105" s="3"/>
      <c r="ELM105" s="3"/>
      <c r="ELN105" s="3"/>
      <c r="ELO105" s="3"/>
      <c r="ELP105" s="3"/>
      <c r="ELQ105" s="3"/>
      <c r="ELR105" s="3"/>
      <c r="ELS105" s="3"/>
      <c r="ELT105" s="3"/>
      <c r="ELU105" s="3"/>
      <c r="ELV105" s="3"/>
      <c r="ELW105" s="3"/>
      <c r="ELX105" s="3"/>
      <c r="ELY105" s="3"/>
      <c r="ELZ105" s="3"/>
      <c r="EMA105" s="3"/>
      <c r="EMB105" s="3"/>
      <c r="EMC105" s="3"/>
      <c r="EMD105" s="3"/>
      <c r="EME105" s="3"/>
      <c r="EMF105" s="3"/>
      <c r="EMG105" s="3"/>
      <c r="EMH105" s="3"/>
      <c r="EMI105" s="3"/>
      <c r="EMJ105" s="3"/>
      <c r="EMK105" s="3"/>
      <c r="EML105" s="3"/>
      <c r="EMM105" s="3"/>
      <c r="EMN105" s="3"/>
      <c r="EMO105" s="3"/>
      <c r="EMP105" s="3"/>
      <c r="EMQ105" s="3"/>
      <c r="EMR105" s="3"/>
      <c r="EMS105" s="3"/>
      <c r="EMT105" s="3"/>
      <c r="EMU105" s="3"/>
      <c r="EMV105" s="3"/>
      <c r="EMW105" s="3"/>
      <c r="EMX105" s="3"/>
      <c r="EMY105" s="3"/>
      <c r="EMZ105" s="3"/>
      <c r="ENA105" s="3"/>
      <c r="ENB105" s="3"/>
      <c r="ENC105" s="3"/>
      <c r="END105" s="3"/>
      <c r="ENE105" s="3"/>
      <c r="ENF105" s="3"/>
      <c r="ENG105" s="3"/>
      <c r="ENH105" s="3"/>
      <c r="ENI105" s="3"/>
      <c r="ENJ105" s="3"/>
      <c r="ENK105" s="3"/>
      <c r="ENL105" s="3"/>
      <c r="ENM105" s="3"/>
      <c r="ENN105" s="3"/>
      <c r="ENO105" s="3"/>
      <c r="ENP105" s="3"/>
      <c r="ENQ105" s="3"/>
      <c r="ENR105" s="3"/>
      <c r="ENS105" s="3"/>
      <c r="ENT105" s="3"/>
      <c r="ENU105" s="3"/>
      <c r="ENV105" s="3"/>
      <c r="ENW105" s="3"/>
      <c r="ENX105" s="3"/>
      <c r="ENY105" s="3"/>
      <c r="ENZ105" s="3"/>
      <c r="EOA105" s="3"/>
      <c r="EOB105" s="3"/>
      <c r="EOC105" s="3"/>
      <c r="EOD105" s="3"/>
      <c r="EOE105" s="3"/>
      <c r="EOF105" s="3"/>
      <c r="EOG105" s="3"/>
      <c r="EOH105" s="3"/>
      <c r="EOI105" s="3"/>
      <c r="EOJ105" s="3"/>
      <c r="EOK105" s="3"/>
      <c r="EOL105" s="3"/>
      <c r="EOM105" s="3"/>
      <c r="EON105" s="3"/>
      <c r="EOO105" s="3"/>
      <c r="EOP105" s="3"/>
      <c r="EOQ105" s="3"/>
      <c r="EOR105" s="3"/>
      <c r="EOS105" s="3"/>
      <c r="EOT105" s="3"/>
      <c r="EOU105" s="3"/>
      <c r="EOV105" s="3"/>
      <c r="EOW105" s="3"/>
      <c r="EOX105" s="3"/>
      <c r="EOY105" s="3"/>
      <c r="EOZ105" s="3"/>
      <c r="EPA105" s="3"/>
      <c r="EPB105" s="3"/>
      <c r="EPC105" s="3"/>
      <c r="EPD105" s="3"/>
      <c r="EPE105" s="3"/>
      <c r="EPF105" s="3"/>
      <c r="EPG105" s="3"/>
      <c r="EPH105" s="3"/>
      <c r="EPI105" s="3"/>
      <c r="EPJ105" s="3"/>
      <c r="EPK105" s="3"/>
      <c r="EPL105" s="3"/>
      <c r="EPM105" s="3"/>
      <c r="EPN105" s="3"/>
      <c r="EPO105" s="3"/>
      <c r="EPP105" s="3"/>
      <c r="EPQ105" s="3"/>
      <c r="EPR105" s="3"/>
      <c r="EPS105" s="3"/>
      <c r="EPT105" s="3"/>
      <c r="EPU105" s="3"/>
      <c r="EPV105" s="3"/>
      <c r="EPW105" s="3"/>
      <c r="EPX105" s="3"/>
      <c r="EPY105" s="3"/>
      <c r="EPZ105" s="3"/>
      <c r="EQA105" s="3"/>
      <c r="EQB105" s="3"/>
      <c r="EQC105" s="3"/>
      <c r="EQD105" s="3"/>
      <c r="EQE105" s="3"/>
      <c r="EQF105" s="3"/>
      <c r="EQG105" s="3"/>
      <c r="EQH105" s="3"/>
      <c r="EQI105" s="3"/>
      <c r="EQJ105" s="3"/>
      <c r="EQK105" s="3"/>
      <c r="EQL105" s="3"/>
      <c r="EQM105" s="3"/>
      <c r="EQN105" s="3"/>
      <c r="EQO105" s="3"/>
      <c r="EQP105" s="3"/>
      <c r="EQQ105" s="3"/>
      <c r="EQR105" s="3"/>
      <c r="EQS105" s="3"/>
      <c r="EQT105" s="3"/>
      <c r="EQU105" s="3"/>
      <c r="EQV105" s="3"/>
      <c r="EQW105" s="3"/>
      <c r="EQX105" s="3"/>
      <c r="EQY105" s="3"/>
      <c r="EQZ105" s="3"/>
      <c r="ERA105" s="3"/>
      <c r="ERB105" s="3"/>
      <c r="ERC105" s="3"/>
      <c r="ERD105" s="3"/>
      <c r="ERE105" s="3"/>
      <c r="ERF105" s="3"/>
      <c r="ERG105" s="3"/>
      <c r="ERH105" s="3"/>
      <c r="ERI105" s="3"/>
      <c r="ERJ105" s="3"/>
      <c r="ERK105" s="3"/>
      <c r="ERL105" s="3"/>
      <c r="ERM105" s="3"/>
      <c r="ERN105" s="3"/>
      <c r="ERO105" s="3"/>
      <c r="ERP105" s="3"/>
      <c r="ERQ105" s="3"/>
      <c r="ERR105" s="3"/>
      <c r="ERS105" s="3"/>
      <c r="ERT105" s="3"/>
      <c r="ERU105" s="3"/>
      <c r="ERV105" s="3"/>
      <c r="ERW105" s="3"/>
      <c r="ERX105" s="3"/>
      <c r="ERY105" s="3"/>
      <c r="ERZ105" s="3"/>
      <c r="ESA105" s="3"/>
      <c r="ESB105" s="3"/>
      <c r="ESC105" s="3"/>
      <c r="ESD105" s="3"/>
      <c r="ESE105" s="3"/>
      <c r="ESF105" s="3"/>
      <c r="ESG105" s="3"/>
      <c r="ESH105" s="3"/>
      <c r="ESI105" s="3"/>
      <c r="ESJ105" s="3"/>
      <c r="ESK105" s="3"/>
      <c r="ESL105" s="3"/>
      <c r="ESM105" s="3"/>
      <c r="ESN105" s="3"/>
      <c r="ESO105" s="3"/>
      <c r="ESP105" s="3"/>
      <c r="ESQ105" s="3"/>
      <c r="ESR105" s="3"/>
      <c r="ESS105" s="3"/>
      <c r="EST105" s="3"/>
      <c r="ESU105" s="3"/>
      <c r="ESV105" s="3"/>
      <c r="ESW105" s="3"/>
      <c r="ESX105" s="3"/>
      <c r="ESY105" s="3"/>
      <c r="ESZ105" s="3"/>
      <c r="ETA105" s="3"/>
      <c r="ETB105" s="3"/>
      <c r="ETC105" s="3"/>
      <c r="ETD105" s="3"/>
      <c r="ETE105" s="3"/>
      <c r="ETF105" s="3"/>
      <c r="ETG105" s="3"/>
      <c r="ETH105" s="3"/>
      <c r="ETI105" s="3"/>
      <c r="ETJ105" s="3"/>
      <c r="ETK105" s="3"/>
      <c r="ETL105" s="3"/>
      <c r="ETM105" s="3"/>
      <c r="ETN105" s="3"/>
      <c r="ETO105" s="3"/>
      <c r="ETP105" s="3"/>
      <c r="ETQ105" s="3"/>
      <c r="ETR105" s="3"/>
      <c r="ETS105" s="3"/>
      <c r="ETT105" s="3"/>
      <c r="ETU105" s="3"/>
      <c r="ETV105" s="3"/>
      <c r="ETW105" s="3"/>
      <c r="ETX105" s="3"/>
      <c r="ETY105" s="3"/>
      <c r="ETZ105" s="3"/>
      <c r="EUA105" s="3"/>
      <c r="EUB105" s="3"/>
      <c r="EUC105" s="3"/>
      <c r="EUD105" s="3"/>
      <c r="EUE105" s="3"/>
      <c r="EUF105" s="3"/>
      <c r="EUG105" s="3"/>
      <c r="EUH105" s="3"/>
      <c r="EUI105" s="3"/>
      <c r="EUJ105" s="3"/>
      <c r="EUK105" s="3"/>
      <c r="EUL105" s="3"/>
      <c r="EUM105" s="3"/>
      <c r="EUN105" s="3"/>
      <c r="EUO105" s="3"/>
      <c r="EUP105" s="3"/>
      <c r="EUQ105" s="3"/>
      <c r="EUR105" s="3"/>
      <c r="EUS105" s="3"/>
      <c r="EUT105" s="3"/>
      <c r="EUU105" s="3"/>
      <c r="EUV105" s="3"/>
      <c r="EUW105" s="3"/>
      <c r="EUX105" s="3"/>
      <c r="EUY105" s="3"/>
      <c r="EUZ105" s="3"/>
      <c r="EVA105" s="3"/>
      <c r="EVB105" s="3"/>
      <c r="EVC105" s="3"/>
      <c r="EVD105" s="3"/>
      <c r="EVE105" s="3"/>
      <c r="EVF105" s="3"/>
      <c r="EVG105" s="3"/>
      <c r="EVH105" s="3"/>
      <c r="EVI105" s="3"/>
      <c r="EVJ105" s="3"/>
      <c r="EVK105" s="3"/>
      <c r="EVL105" s="3"/>
      <c r="EVM105" s="3"/>
      <c r="EVN105" s="3"/>
      <c r="EVO105" s="3"/>
      <c r="EVP105" s="3"/>
      <c r="EVQ105" s="3"/>
      <c r="EVR105" s="3"/>
      <c r="EVS105" s="3"/>
      <c r="EVT105" s="3"/>
      <c r="EVU105" s="3"/>
      <c r="EVV105" s="3"/>
      <c r="EVW105" s="3"/>
      <c r="EVX105" s="3"/>
      <c r="EVY105" s="3"/>
      <c r="EVZ105" s="3"/>
      <c r="EWA105" s="3"/>
      <c r="EWB105" s="3"/>
      <c r="EWC105" s="3"/>
      <c r="EWD105" s="3"/>
      <c r="EWE105" s="3"/>
      <c r="EWF105" s="3"/>
      <c r="EWG105" s="3"/>
      <c r="EWH105" s="3"/>
      <c r="EWI105" s="3"/>
      <c r="EWJ105" s="3"/>
      <c r="EWK105" s="3"/>
      <c r="EWL105" s="3"/>
      <c r="EWM105" s="3"/>
      <c r="EWN105" s="3"/>
      <c r="EWO105" s="3"/>
      <c r="EWP105" s="3"/>
      <c r="EWQ105" s="3"/>
      <c r="EWR105" s="3"/>
      <c r="EWS105" s="3"/>
      <c r="EWT105" s="3"/>
      <c r="EWU105" s="3"/>
      <c r="EWV105" s="3"/>
      <c r="EWW105" s="3"/>
      <c r="EWX105" s="3"/>
      <c r="EWY105" s="3"/>
      <c r="EWZ105" s="3"/>
      <c r="EXA105" s="3"/>
      <c r="EXB105" s="3"/>
      <c r="EXC105" s="3"/>
      <c r="EXD105" s="3"/>
      <c r="EXE105" s="3"/>
      <c r="EXF105" s="3"/>
      <c r="EXG105" s="3"/>
      <c r="EXH105" s="3"/>
      <c r="EXI105" s="3"/>
      <c r="EXJ105" s="3"/>
      <c r="EXK105" s="3"/>
      <c r="EXL105" s="3"/>
      <c r="EXM105" s="3"/>
      <c r="EXN105" s="3"/>
      <c r="EXO105" s="3"/>
      <c r="EXP105" s="3"/>
      <c r="EXQ105" s="3"/>
      <c r="EXR105" s="3"/>
      <c r="EXS105" s="3"/>
      <c r="EXT105" s="3"/>
      <c r="EXU105" s="3"/>
      <c r="EXV105" s="3"/>
      <c r="EXW105" s="3"/>
      <c r="EXX105" s="3"/>
      <c r="EXY105" s="3"/>
      <c r="EXZ105" s="3"/>
      <c r="EYA105" s="3"/>
      <c r="EYB105" s="3"/>
      <c r="EYC105" s="3"/>
      <c r="EYD105" s="3"/>
      <c r="EYE105" s="3"/>
      <c r="EYF105" s="3"/>
      <c r="EYG105" s="3"/>
      <c r="EYH105" s="3"/>
      <c r="EYI105" s="3"/>
      <c r="EYJ105" s="3"/>
      <c r="EYK105" s="3"/>
      <c r="EYL105" s="3"/>
      <c r="EYM105" s="3"/>
      <c r="EYN105" s="3"/>
      <c r="EYO105" s="3"/>
      <c r="EYP105" s="3"/>
      <c r="EYQ105" s="3"/>
      <c r="EYR105" s="3"/>
      <c r="EYS105" s="3"/>
      <c r="EYT105" s="3"/>
      <c r="EYU105" s="3"/>
      <c r="EYV105" s="3"/>
      <c r="EYW105" s="3"/>
      <c r="EYX105" s="3"/>
      <c r="EYY105" s="3"/>
      <c r="EYZ105" s="3"/>
      <c r="EZA105" s="3"/>
      <c r="EZB105" s="3"/>
      <c r="EZC105" s="3"/>
      <c r="EZD105" s="3"/>
      <c r="EZE105" s="3"/>
      <c r="EZF105" s="3"/>
      <c r="EZG105" s="3"/>
      <c r="EZH105" s="3"/>
      <c r="EZI105" s="3"/>
      <c r="EZJ105" s="3"/>
      <c r="EZK105" s="3"/>
      <c r="EZL105" s="3"/>
      <c r="EZM105" s="3"/>
      <c r="EZN105" s="3"/>
      <c r="EZO105" s="3"/>
      <c r="EZP105" s="3"/>
      <c r="EZQ105" s="3"/>
      <c r="EZR105" s="3"/>
      <c r="EZS105" s="3"/>
      <c r="EZT105" s="3"/>
      <c r="EZU105" s="3"/>
      <c r="EZV105" s="3"/>
      <c r="EZW105" s="3"/>
      <c r="EZX105" s="3"/>
      <c r="EZY105" s="3"/>
      <c r="EZZ105" s="3"/>
      <c r="FAA105" s="3"/>
      <c r="FAB105" s="3"/>
      <c r="FAC105" s="3"/>
      <c r="FAD105" s="3"/>
      <c r="FAE105" s="3"/>
      <c r="FAF105" s="3"/>
      <c r="FAG105" s="3"/>
      <c r="FAH105" s="3"/>
      <c r="FAI105" s="3"/>
      <c r="FAJ105" s="3"/>
      <c r="FAK105" s="3"/>
      <c r="FAL105" s="3"/>
      <c r="FAM105" s="3"/>
      <c r="FAN105" s="3"/>
      <c r="FAO105" s="3"/>
      <c r="FAP105" s="3"/>
      <c r="FAQ105" s="3"/>
      <c r="FAR105" s="3"/>
      <c r="FAS105" s="3"/>
      <c r="FAT105" s="3"/>
      <c r="FAU105" s="3"/>
      <c r="FAV105" s="3"/>
      <c r="FAW105" s="3"/>
      <c r="FAX105" s="3"/>
      <c r="FAY105" s="3"/>
      <c r="FAZ105" s="3"/>
      <c r="FBA105" s="3"/>
      <c r="FBB105" s="3"/>
      <c r="FBC105" s="3"/>
      <c r="FBD105" s="3"/>
      <c r="FBE105" s="3"/>
      <c r="FBF105" s="3"/>
      <c r="FBG105" s="3"/>
      <c r="FBH105" s="3"/>
      <c r="FBI105" s="3"/>
      <c r="FBJ105" s="3"/>
      <c r="FBK105" s="3"/>
      <c r="FBL105" s="3"/>
      <c r="FBM105" s="3"/>
      <c r="FBN105" s="3"/>
      <c r="FBO105" s="3"/>
      <c r="FBP105" s="3"/>
      <c r="FBQ105" s="3"/>
      <c r="FBR105" s="3"/>
      <c r="FBS105" s="3"/>
      <c r="FBT105" s="3"/>
      <c r="FBU105" s="3"/>
      <c r="FBV105" s="3"/>
      <c r="FBW105" s="3"/>
      <c r="FBX105" s="3"/>
      <c r="FBY105" s="3"/>
      <c r="FBZ105" s="3"/>
      <c r="FCA105" s="3"/>
      <c r="FCB105" s="3"/>
      <c r="FCC105" s="3"/>
      <c r="FCD105" s="3"/>
      <c r="FCE105" s="3"/>
      <c r="FCF105" s="3"/>
      <c r="FCG105" s="3"/>
      <c r="FCH105" s="3"/>
      <c r="FCI105" s="3"/>
      <c r="FCJ105" s="3"/>
      <c r="FCK105" s="3"/>
      <c r="FCL105" s="3"/>
      <c r="FCM105" s="3"/>
      <c r="FCN105" s="3"/>
      <c r="FCO105" s="3"/>
      <c r="FCP105" s="3"/>
      <c r="FCQ105" s="3"/>
      <c r="FCR105" s="3"/>
      <c r="FCS105" s="3"/>
      <c r="FCT105" s="3"/>
      <c r="FCU105" s="3"/>
      <c r="FCV105" s="3"/>
      <c r="FCW105" s="3"/>
      <c r="FCX105" s="3"/>
      <c r="FCY105" s="3"/>
      <c r="FCZ105" s="3"/>
      <c r="FDA105" s="3"/>
      <c r="FDB105" s="3"/>
      <c r="FDC105" s="3"/>
      <c r="FDD105" s="3"/>
      <c r="FDE105" s="3"/>
      <c r="FDF105" s="3"/>
      <c r="FDG105" s="3"/>
      <c r="FDH105" s="3"/>
      <c r="FDI105" s="3"/>
      <c r="FDJ105" s="3"/>
      <c r="FDK105" s="3"/>
      <c r="FDL105" s="3"/>
      <c r="FDM105" s="3"/>
      <c r="FDN105" s="3"/>
      <c r="FDO105" s="3"/>
      <c r="FDP105" s="3"/>
      <c r="FDQ105" s="3"/>
      <c r="FDR105" s="3"/>
      <c r="FDS105" s="3"/>
      <c r="FDT105" s="3"/>
      <c r="FDU105" s="3"/>
      <c r="FDV105" s="3"/>
      <c r="FDW105" s="3"/>
      <c r="FDX105" s="3"/>
      <c r="FDY105" s="3"/>
      <c r="FDZ105" s="3"/>
      <c r="FEA105" s="3"/>
      <c r="FEB105" s="3"/>
      <c r="FEC105" s="3"/>
      <c r="FED105" s="3"/>
      <c r="FEE105" s="3"/>
      <c r="FEF105" s="3"/>
      <c r="FEG105" s="3"/>
      <c r="FEH105" s="3"/>
      <c r="FEI105" s="3"/>
      <c r="FEJ105" s="3"/>
      <c r="FEK105" s="3"/>
      <c r="FEL105" s="3"/>
      <c r="FEM105" s="3"/>
      <c r="FEN105" s="3"/>
      <c r="FEO105" s="3"/>
      <c r="FEP105" s="3"/>
      <c r="FEQ105" s="3"/>
      <c r="FER105" s="3"/>
      <c r="FES105" s="3"/>
      <c r="FET105" s="3"/>
      <c r="FEU105" s="3"/>
      <c r="FEV105" s="3"/>
      <c r="FEW105" s="3"/>
      <c r="FEX105" s="3"/>
      <c r="FEY105" s="3"/>
      <c r="FEZ105" s="3"/>
      <c r="FFA105" s="3"/>
      <c r="FFB105" s="3"/>
      <c r="FFC105" s="3"/>
      <c r="FFD105" s="3"/>
      <c r="FFE105" s="3"/>
      <c r="FFF105" s="3"/>
      <c r="FFG105" s="3"/>
      <c r="FFH105" s="3"/>
      <c r="FFI105" s="3"/>
      <c r="FFJ105" s="3"/>
      <c r="FFK105" s="3"/>
      <c r="FFL105" s="3"/>
      <c r="FFM105" s="3"/>
      <c r="FFN105" s="3"/>
      <c r="FFO105" s="3"/>
      <c r="FFP105" s="3"/>
      <c r="FFQ105" s="3"/>
      <c r="FFR105" s="3"/>
      <c r="FFS105" s="3"/>
      <c r="FFT105" s="3"/>
      <c r="FFU105" s="3"/>
      <c r="FFV105" s="3"/>
      <c r="FFW105" s="3"/>
      <c r="FFX105" s="3"/>
      <c r="FFY105" s="3"/>
      <c r="FFZ105" s="3"/>
      <c r="FGA105" s="3"/>
      <c r="FGB105" s="3"/>
      <c r="FGC105" s="3"/>
      <c r="FGD105" s="3"/>
      <c r="FGE105" s="3"/>
      <c r="FGF105" s="3"/>
      <c r="FGG105" s="3"/>
      <c r="FGH105" s="3"/>
      <c r="FGI105" s="3"/>
      <c r="FGJ105" s="3"/>
      <c r="FGK105" s="3"/>
      <c r="FGL105" s="3"/>
      <c r="FGM105" s="3"/>
      <c r="FGN105" s="3"/>
      <c r="FGO105" s="3"/>
      <c r="FGP105" s="3"/>
      <c r="FGQ105" s="3"/>
      <c r="FGR105" s="3"/>
      <c r="FGS105" s="3"/>
      <c r="FGT105" s="3"/>
      <c r="FGU105" s="3"/>
      <c r="FGV105" s="3"/>
      <c r="FGW105" s="3"/>
      <c r="FGX105" s="3"/>
      <c r="FGY105" s="3"/>
      <c r="FGZ105" s="3"/>
      <c r="FHA105" s="3"/>
      <c r="FHB105" s="3"/>
      <c r="FHC105" s="3"/>
      <c r="FHD105" s="3"/>
      <c r="FHE105" s="3"/>
      <c r="FHF105" s="3"/>
      <c r="FHG105" s="3"/>
      <c r="FHH105" s="3"/>
      <c r="FHI105" s="3"/>
      <c r="FHJ105" s="3"/>
      <c r="FHK105" s="3"/>
      <c r="FHL105" s="3"/>
      <c r="FHM105" s="3"/>
      <c r="FHN105" s="3"/>
      <c r="FHO105" s="3"/>
      <c r="FHP105" s="3"/>
      <c r="FHQ105" s="3"/>
      <c r="FHR105" s="3"/>
      <c r="FHS105" s="3"/>
      <c r="FHT105" s="3"/>
      <c r="FHU105" s="3"/>
      <c r="FHV105" s="3"/>
      <c r="FHW105" s="3"/>
      <c r="FHX105" s="3"/>
      <c r="FHY105" s="3"/>
      <c r="FHZ105" s="3"/>
      <c r="FIA105" s="3"/>
      <c r="FIB105" s="3"/>
      <c r="FIC105" s="3"/>
      <c r="FID105" s="3"/>
      <c r="FIE105" s="3"/>
      <c r="FIF105" s="3"/>
      <c r="FIG105" s="3"/>
      <c r="FIH105" s="3"/>
      <c r="FII105" s="3"/>
      <c r="FIJ105" s="3"/>
      <c r="FIK105" s="3"/>
      <c r="FIL105" s="3"/>
      <c r="FIM105" s="3"/>
      <c r="FIN105" s="3"/>
      <c r="FIO105" s="3"/>
      <c r="FIP105" s="3"/>
      <c r="FIQ105" s="3"/>
      <c r="FIR105" s="3"/>
      <c r="FIS105" s="3"/>
      <c r="FIT105" s="3"/>
      <c r="FIU105" s="3"/>
      <c r="FIV105" s="3"/>
      <c r="FIW105" s="3"/>
      <c r="FIX105" s="3"/>
      <c r="FIY105" s="3"/>
      <c r="FIZ105" s="3"/>
      <c r="FJA105" s="3"/>
      <c r="FJB105" s="3"/>
      <c r="FJC105" s="3"/>
      <c r="FJD105" s="3"/>
      <c r="FJE105" s="3"/>
      <c r="FJF105" s="3"/>
      <c r="FJG105" s="3"/>
      <c r="FJH105" s="3"/>
      <c r="FJI105" s="3"/>
      <c r="FJJ105" s="3"/>
      <c r="FJK105" s="3"/>
      <c r="FJL105" s="3"/>
      <c r="FJM105" s="3"/>
      <c r="FJN105" s="3"/>
      <c r="FJO105" s="3"/>
      <c r="FJP105" s="3"/>
      <c r="FJQ105" s="3"/>
      <c r="FJR105" s="3"/>
      <c r="FJS105" s="3"/>
      <c r="FJT105" s="3"/>
      <c r="FJU105" s="3"/>
      <c r="FJV105" s="3"/>
      <c r="FJW105" s="3"/>
      <c r="FJX105" s="3"/>
      <c r="FJY105" s="3"/>
      <c r="FJZ105" s="3"/>
      <c r="FKA105" s="3"/>
      <c r="FKB105" s="3"/>
      <c r="FKC105" s="3"/>
      <c r="FKD105" s="3"/>
      <c r="FKE105" s="3"/>
      <c r="FKF105" s="3"/>
      <c r="FKG105" s="3"/>
      <c r="FKH105" s="3"/>
      <c r="FKI105" s="3"/>
      <c r="FKJ105" s="3"/>
      <c r="FKK105" s="3"/>
      <c r="FKL105" s="3"/>
      <c r="FKM105" s="3"/>
      <c r="FKN105" s="3"/>
      <c r="FKO105" s="3"/>
      <c r="FKP105" s="3"/>
      <c r="FKQ105" s="3"/>
      <c r="FKR105" s="3"/>
      <c r="FKS105" s="3"/>
      <c r="FKT105" s="3"/>
      <c r="FKU105" s="3"/>
      <c r="FKV105" s="3"/>
      <c r="FKW105" s="3"/>
      <c r="FKX105" s="3"/>
      <c r="FKY105" s="3"/>
      <c r="FKZ105" s="3"/>
      <c r="FLA105" s="3"/>
      <c r="FLB105" s="3"/>
      <c r="FLC105" s="3"/>
      <c r="FLD105" s="3"/>
      <c r="FLE105" s="3"/>
      <c r="FLF105" s="3"/>
      <c r="FLG105" s="3"/>
      <c r="FLH105" s="3"/>
      <c r="FLI105" s="3"/>
      <c r="FLJ105" s="3"/>
      <c r="FLK105" s="3"/>
      <c r="FLL105" s="3"/>
      <c r="FLM105" s="3"/>
      <c r="FLN105" s="3"/>
      <c r="FLO105" s="3"/>
      <c r="FLP105" s="3"/>
      <c r="FLQ105" s="3"/>
      <c r="FLR105" s="3"/>
      <c r="FLS105" s="3"/>
      <c r="FLT105" s="3"/>
      <c r="FLU105" s="3"/>
      <c r="FLV105" s="3"/>
      <c r="FLW105" s="3"/>
      <c r="FLX105" s="3"/>
      <c r="FLY105" s="3"/>
      <c r="FLZ105" s="3"/>
      <c r="FMA105" s="3"/>
      <c r="FMB105" s="3"/>
      <c r="FMC105" s="3"/>
      <c r="FMD105" s="3"/>
      <c r="FME105" s="3"/>
      <c r="FMF105" s="3"/>
      <c r="FMG105" s="3"/>
      <c r="FMH105" s="3"/>
      <c r="FMI105" s="3"/>
      <c r="FMJ105" s="3"/>
      <c r="FMK105" s="3"/>
      <c r="FML105" s="3"/>
      <c r="FMM105" s="3"/>
      <c r="FMN105" s="3"/>
      <c r="FMO105" s="3"/>
      <c r="FMP105" s="3"/>
      <c r="FMQ105" s="3"/>
      <c r="FMR105" s="3"/>
      <c r="FMS105" s="3"/>
      <c r="FMT105" s="3"/>
      <c r="FMU105" s="3"/>
      <c r="FMV105" s="3"/>
      <c r="FMW105" s="3"/>
      <c r="FMX105" s="3"/>
      <c r="FMY105" s="3"/>
      <c r="FMZ105" s="3"/>
      <c r="FNA105" s="3"/>
      <c r="FNB105" s="3"/>
      <c r="FNC105" s="3"/>
      <c r="FND105" s="3"/>
      <c r="FNE105" s="3"/>
      <c r="FNF105" s="3"/>
      <c r="FNG105" s="3"/>
      <c r="FNH105" s="3"/>
      <c r="FNI105" s="3"/>
      <c r="FNJ105" s="3"/>
      <c r="FNK105" s="3"/>
      <c r="FNL105" s="3"/>
      <c r="FNM105" s="3"/>
      <c r="FNN105" s="3"/>
      <c r="FNO105" s="3"/>
      <c r="FNP105" s="3"/>
      <c r="FNQ105" s="3"/>
      <c r="FNR105" s="3"/>
      <c r="FNS105" s="3"/>
      <c r="FNT105" s="3"/>
      <c r="FNU105" s="3"/>
      <c r="FNV105" s="3"/>
      <c r="FNW105" s="3"/>
      <c r="FNX105" s="3"/>
      <c r="FNY105" s="3"/>
      <c r="FNZ105" s="3"/>
      <c r="FOA105" s="3"/>
      <c r="FOB105" s="3"/>
      <c r="FOC105" s="3"/>
      <c r="FOD105" s="3"/>
      <c r="FOE105" s="3"/>
      <c r="FOF105" s="3"/>
      <c r="FOG105" s="3"/>
      <c r="FOH105" s="3"/>
      <c r="FOI105" s="3"/>
      <c r="FOJ105" s="3"/>
      <c r="FOK105" s="3"/>
      <c r="FOL105" s="3"/>
      <c r="FOM105" s="3"/>
      <c r="FON105" s="3"/>
      <c r="FOO105" s="3"/>
      <c r="FOP105" s="3"/>
      <c r="FOQ105" s="3"/>
      <c r="FOR105" s="3"/>
      <c r="FOS105" s="3"/>
      <c r="FOT105" s="3"/>
      <c r="FOU105" s="3"/>
      <c r="FOV105" s="3"/>
      <c r="FOW105" s="3"/>
      <c r="FOX105" s="3"/>
      <c r="FOY105" s="3"/>
      <c r="FOZ105" s="3"/>
      <c r="FPA105" s="3"/>
      <c r="FPB105" s="3"/>
      <c r="FPC105" s="3"/>
      <c r="FPD105" s="3"/>
      <c r="FPE105" s="3"/>
      <c r="FPF105" s="3"/>
      <c r="FPG105" s="3"/>
      <c r="FPH105" s="3"/>
      <c r="FPI105" s="3"/>
      <c r="FPJ105" s="3"/>
      <c r="FPK105" s="3"/>
      <c r="FPL105" s="3"/>
      <c r="FPM105" s="3"/>
      <c r="FPN105" s="3"/>
      <c r="FPO105" s="3"/>
      <c r="FPP105" s="3"/>
      <c r="FPQ105" s="3"/>
      <c r="FPR105" s="3"/>
      <c r="FPS105" s="3"/>
      <c r="FPT105" s="3"/>
      <c r="FPU105" s="3"/>
      <c r="FPV105" s="3"/>
      <c r="FPW105" s="3"/>
      <c r="FPX105" s="3"/>
      <c r="FPY105" s="3"/>
      <c r="FPZ105" s="3"/>
      <c r="FQA105" s="3"/>
      <c r="FQB105" s="3"/>
      <c r="FQC105" s="3"/>
      <c r="FQD105" s="3"/>
      <c r="FQE105" s="3"/>
      <c r="FQF105" s="3"/>
      <c r="FQG105" s="3"/>
      <c r="FQH105" s="3"/>
      <c r="FQI105" s="3"/>
      <c r="FQJ105" s="3"/>
      <c r="FQK105" s="3"/>
      <c r="FQL105" s="3"/>
      <c r="FQM105" s="3"/>
      <c r="FQN105" s="3"/>
      <c r="FQO105" s="3"/>
      <c r="FQP105" s="3"/>
      <c r="FQQ105" s="3"/>
      <c r="FQR105" s="3"/>
      <c r="FQS105" s="3"/>
      <c r="FQT105" s="3"/>
      <c r="FQU105" s="3"/>
      <c r="FQV105" s="3"/>
      <c r="FQW105" s="3"/>
      <c r="FQX105" s="3"/>
      <c r="FQY105" s="3"/>
      <c r="FQZ105" s="3"/>
      <c r="FRA105" s="3"/>
      <c r="FRB105" s="3"/>
      <c r="FRC105" s="3"/>
      <c r="FRD105" s="3"/>
      <c r="FRE105" s="3"/>
      <c r="FRF105" s="3"/>
      <c r="FRG105" s="3"/>
      <c r="FRH105" s="3"/>
      <c r="FRI105" s="3"/>
      <c r="FRJ105" s="3"/>
      <c r="FRK105" s="3"/>
      <c r="FRL105" s="3"/>
      <c r="FRM105" s="3"/>
      <c r="FRN105" s="3"/>
      <c r="FRO105" s="3"/>
      <c r="FRP105" s="3"/>
      <c r="FRQ105" s="3"/>
      <c r="FRR105" s="3"/>
      <c r="FRS105" s="3"/>
      <c r="FRT105" s="3"/>
      <c r="FRU105" s="3"/>
      <c r="FRV105" s="3"/>
      <c r="FRW105" s="3"/>
      <c r="FRX105" s="3"/>
      <c r="FRY105" s="3"/>
      <c r="FRZ105" s="3"/>
      <c r="FSA105" s="3"/>
      <c r="FSB105" s="3"/>
      <c r="FSC105" s="3"/>
      <c r="FSD105" s="3"/>
      <c r="FSE105" s="3"/>
      <c r="FSF105" s="3"/>
      <c r="FSG105" s="3"/>
      <c r="FSH105" s="3"/>
      <c r="FSI105" s="3"/>
      <c r="FSJ105" s="3"/>
      <c r="FSK105" s="3"/>
      <c r="FSL105" s="3"/>
      <c r="FSM105" s="3"/>
      <c r="FSN105" s="3"/>
      <c r="FSO105" s="3"/>
      <c r="FSP105" s="3"/>
      <c r="FSQ105" s="3"/>
      <c r="FSR105" s="3"/>
      <c r="FSS105" s="3"/>
      <c r="FST105" s="3"/>
      <c r="FSU105" s="3"/>
      <c r="FSV105" s="3"/>
      <c r="FSW105" s="3"/>
      <c r="FSX105" s="3"/>
      <c r="FSY105" s="3"/>
      <c r="FSZ105" s="3"/>
      <c r="FTA105" s="3"/>
      <c r="FTB105" s="3"/>
      <c r="FTC105" s="3"/>
      <c r="FTD105" s="3"/>
      <c r="FTE105" s="3"/>
      <c r="FTF105" s="3"/>
      <c r="FTG105" s="3"/>
      <c r="FTH105" s="3"/>
      <c r="FTI105" s="3"/>
      <c r="FTJ105" s="3"/>
      <c r="FTK105" s="3"/>
      <c r="FTL105" s="3"/>
      <c r="FTM105" s="3"/>
      <c r="FTN105" s="3"/>
      <c r="FTO105" s="3"/>
      <c r="FTP105" s="3"/>
      <c r="FTQ105" s="3"/>
      <c r="FTR105" s="3"/>
      <c r="FTS105" s="3"/>
      <c r="FTT105" s="3"/>
      <c r="FTU105" s="3"/>
      <c r="FTV105" s="3"/>
      <c r="FTW105" s="3"/>
      <c r="FTX105" s="3"/>
      <c r="FTY105" s="3"/>
      <c r="FTZ105" s="3"/>
      <c r="FUA105" s="3"/>
      <c r="FUB105" s="3"/>
      <c r="FUC105" s="3"/>
      <c r="FUD105" s="3"/>
      <c r="FUE105" s="3"/>
      <c r="FUF105" s="3"/>
      <c r="FUG105" s="3"/>
      <c r="FUH105" s="3"/>
      <c r="FUI105" s="3"/>
      <c r="FUJ105" s="3"/>
      <c r="FUK105" s="3"/>
      <c r="FUL105" s="3"/>
      <c r="FUM105" s="3"/>
      <c r="FUN105" s="3"/>
      <c r="FUO105" s="3"/>
      <c r="FUP105" s="3"/>
      <c r="FUQ105" s="3"/>
      <c r="FUR105" s="3"/>
      <c r="FUS105" s="3"/>
      <c r="FUT105" s="3"/>
      <c r="FUU105" s="3"/>
      <c r="FUV105" s="3"/>
      <c r="FUW105" s="3"/>
      <c r="FUX105" s="3"/>
      <c r="FUY105" s="3"/>
      <c r="FUZ105" s="3"/>
      <c r="FVA105" s="3"/>
      <c r="FVB105" s="3"/>
      <c r="FVC105" s="3"/>
      <c r="FVD105" s="3"/>
      <c r="FVE105" s="3"/>
      <c r="FVF105" s="3"/>
      <c r="FVG105" s="3"/>
      <c r="FVH105" s="3"/>
      <c r="FVI105" s="3"/>
      <c r="FVJ105" s="3"/>
      <c r="FVK105" s="3"/>
      <c r="FVL105" s="3"/>
      <c r="FVM105" s="3"/>
      <c r="FVN105" s="3"/>
      <c r="FVO105" s="3"/>
      <c r="FVP105" s="3"/>
      <c r="FVQ105" s="3"/>
      <c r="FVR105" s="3"/>
      <c r="FVS105" s="3"/>
      <c r="FVT105" s="3"/>
      <c r="FVU105" s="3"/>
      <c r="FVV105" s="3"/>
      <c r="FVW105" s="3"/>
      <c r="FVX105" s="3"/>
      <c r="FVY105" s="3"/>
      <c r="FVZ105" s="3"/>
      <c r="FWA105" s="3"/>
      <c r="FWB105" s="3"/>
      <c r="FWC105" s="3"/>
      <c r="FWD105" s="3"/>
      <c r="FWE105" s="3"/>
      <c r="FWF105" s="3"/>
      <c r="FWG105" s="3"/>
      <c r="FWH105" s="3"/>
      <c r="FWI105" s="3"/>
      <c r="FWJ105" s="3"/>
      <c r="FWK105" s="3"/>
      <c r="FWL105" s="3"/>
      <c r="FWM105" s="3"/>
      <c r="FWN105" s="3"/>
      <c r="FWO105" s="3"/>
      <c r="FWP105" s="3"/>
      <c r="FWQ105" s="3"/>
      <c r="FWR105" s="3"/>
      <c r="FWS105" s="3"/>
      <c r="FWT105" s="3"/>
      <c r="FWU105" s="3"/>
      <c r="FWV105" s="3"/>
      <c r="FWW105" s="3"/>
      <c r="FWX105" s="3"/>
      <c r="FWY105" s="3"/>
      <c r="FWZ105" s="3"/>
      <c r="FXA105" s="3"/>
      <c r="FXB105" s="3"/>
      <c r="FXC105" s="3"/>
      <c r="FXD105" s="3"/>
      <c r="FXE105" s="3"/>
      <c r="FXF105" s="3"/>
      <c r="FXG105" s="3"/>
      <c r="FXH105" s="3"/>
      <c r="FXI105" s="3"/>
      <c r="FXJ105" s="3"/>
      <c r="FXK105" s="3"/>
      <c r="FXL105" s="3"/>
      <c r="FXM105" s="3"/>
      <c r="FXN105" s="3"/>
      <c r="FXO105" s="3"/>
      <c r="FXP105" s="3"/>
      <c r="FXQ105" s="3"/>
      <c r="FXR105" s="3"/>
      <c r="FXS105" s="3"/>
      <c r="FXT105" s="3"/>
      <c r="FXU105" s="3"/>
      <c r="FXV105" s="3"/>
      <c r="FXW105" s="3"/>
      <c r="FXX105" s="3"/>
      <c r="FXY105" s="3"/>
      <c r="FXZ105" s="3"/>
      <c r="FYA105" s="3"/>
      <c r="FYB105" s="3"/>
      <c r="FYC105" s="3"/>
      <c r="FYD105" s="3"/>
      <c r="FYE105" s="3"/>
      <c r="FYF105" s="3"/>
      <c r="FYG105" s="3"/>
      <c r="FYH105" s="3"/>
      <c r="FYI105" s="3"/>
      <c r="FYJ105" s="3"/>
      <c r="FYK105" s="3"/>
      <c r="FYL105" s="3"/>
      <c r="FYM105" s="3"/>
      <c r="FYN105" s="3"/>
      <c r="FYO105" s="3"/>
      <c r="FYP105" s="3"/>
      <c r="FYQ105" s="3"/>
      <c r="FYR105" s="3"/>
      <c r="FYS105" s="3"/>
      <c r="FYT105" s="3"/>
      <c r="FYU105" s="3"/>
      <c r="FYV105" s="3"/>
      <c r="FYW105" s="3"/>
      <c r="FYX105" s="3"/>
      <c r="FYY105" s="3"/>
      <c r="FYZ105" s="3"/>
      <c r="FZA105" s="3"/>
      <c r="FZB105" s="3"/>
      <c r="FZC105" s="3"/>
      <c r="FZD105" s="3"/>
      <c r="FZE105" s="3"/>
      <c r="FZF105" s="3"/>
      <c r="FZG105" s="3"/>
      <c r="FZH105" s="3"/>
      <c r="FZI105" s="3"/>
      <c r="FZJ105" s="3"/>
      <c r="FZK105" s="3"/>
      <c r="FZL105" s="3"/>
      <c r="FZM105" s="3"/>
      <c r="FZN105" s="3"/>
      <c r="FZO105" s="3"/>
      <c r="FZP105" s="3"/>
      <c r="FZQ105" s="3"/>
      <c r="FZR105" s="3"/>
      <c r="FZS105" s="3"/>
      <c r="FZT105" s="3"/>
      <c r="FZU105" s="3"/>
      <c r="FZV105" s="3"/>
      <c r="FZW105" s="3"/>
      <c r="FZX105" s="3"/>
      <c r="FZY105" s="3"/>
      <c r="FZZ105" s="3"/>
      <c r="GAA105" s="3"/>
      <c r="GAB105" s="3"/>
      <c r="GAC105" s="3"/>
      <c r="GAD105" s="3"/>
      <c r="GAE105" s="3"/>
      <c r="GAF105" s="3"/>
      <c r="GAG105" s="3"/>
      <c r="GAH105" s="3"/>
      <c r="GAI105" s="3"/>
      <c r="GAJ105" s="3"/>
      <c r="GAK105" s="3"/>
      <c r="GAL105" s="3"/>
      <c r="GAM105" s="3"/>
      <c r="GAN105" s="3"/>
      <c r="GAO105" s="3"/>
      <c r="GAP105" s="3"/>
      <c r="GAQ105" s="3"/>
      <c r="GAR105" s="3"/>
      <c r="GAS105" s="3"/>
      <c r="GAT105" s="3"/>
      <c r="GAU105" s="3"/>
      <c r="GAV105" s="3"/>
      <c r="GAW105" s="3"/>
      <c r="GAX105" s="3"/>
      <c r="GAY105" s="3"/>
      <c r="GAZ105" s="3"/>
      <c r="GBA105" s="3"/>
      <c r="GBB105" s="3"/>
      <c r="GBC105" s="3"/>
      <c r="GBD105" s="3"/>
      <c r="GBE105" s="3"/>
      <c r="GBF105" s="3"/>
      <c r="GBG105" s="3"/>
      <c r="GBH105" s="3"/>
      <c r="GBI105" s="3"/>
      <c r="GBJ105" s="3"/>
      <c r="GBK105" s="3"/>
      <c r="GBL105" s="3"/>
      <c r="GBM105" s="3"/>
      <c r="GBN105" s="3"/>
      <c r="GBO105" s="3"/>
      <c r="GBP105" s="3"/>
      <c r="GBQ105" s="3"/>
      <c r="GBR105" s="3"/>
      <c r="GBS105" s="3"/>
      <c r="GBT105" s="3"/>
      <c r="GBU105" s="3"/>
      <c r="GBV105" s="3"/>
      <c r="GBW105" s="3"/>
      <c r="GBX105" s="3"/>
      <c r="GBY105" s="3"/>
      <c r="GBZ105" s="3"/>
      <c r="GCA105" s="3"/>
      <c r="GCB105" s="3"/>
      <c r="GCC105" s="3"/>
      <c r="GCD105" s="3"/>
      <c r="GCE105" s="3"/>
      <c r="GCF105" s="3"/>
      <c r="GCG105" s="3"/>
      <c r="GCH105" s="3"/>
      <c r="GCI105" s="3"/>
      <c r="GCJ105" s="3"/>
      <c r="GCK105" s="3"/>
      <c r="GCL105" s="3"/>
      <c r="GCM105" s="3"/>
      <c r="GCN105" s="3"/>
      <c r="GCO105" s="3"/>
      <c r="GCP105" s="3"/>
      <c r="GCQ105" s="3"/>
      <c r="GCR105" s="3"/>
      <c r="GCS105" s="3"/>
      <c r="GCT105" s="3"/>
      <c r="GCU105" s="3"/>
      <c r="GCV105" s="3"/>
      <c r="GCW105" s="3"/>
      <c r="GCX105" s="3"/>
      <c r="GCY105" s="3"/>
      <c r="GCZ105" s="3"/>
      <c r="GDA105" s="3"/>
      <c r="GDB105" s="3"/>
      <c r="GDC105" s="3"/>
      <c r="GDD105" s="3"/>
      <c r="GDE105" s="3"/>
      <c r="GDF105" s="3"/>
      <c r="GDG105" s="3"/>
      <c r="GDH105" s="3"/>
      <c r="GDI105" s="3"/>
      <c r="GDJ105" s="3"/>
      <c r="GDK105" s="3"/>
      <c r="GDL105" s="3"/>
      <c r="GDM105" s="3"/>
      <c r="GDN105" s="3"/>
      <c r="GDO105" s="3"/>
      <c r="GDP105" s="3"/>
      <c r="GDQ105" s="3"/>
      <c r="GDR105" s="3"/>
      <c r="GDS105" s="3"/>
      <c r="GDT105" s="3"/>
      <c r="GDU105" s="3"/>
      <c r="GDV105" s="3"/>
      <c r="GDW105" s="3"/>
      <c r="GDX105" s="3"/>
      <c r="GDY105" s="3"/>
      <c r="GDZ105" s="3"/>
      <c r="GEA105" s="3"/>
      <c r="GEB105" s="3"/>
      <c r="GEC105" s="3"/>
      <c r="GED105" s="3"/>
      <c r="GEE105" s="3"/>
      <c r="GEF105" s="3"/>
      <c r="GEG105" s="3"/>
      <c r="GEH105" s="3"/>
      <c r="GEI105" s="3"/>
      <c r="GEJ105" s="3"/>
      <c r="GEK105" s="3"/>
      <c r="GEL105" s="3"/>
      <c r="GEM105" s="3"/>
      <c r="GEN105" s="3"/>
      <c r="GEO105" s="3"/>
      <c r="GEP105" s="3"/>
      <c r="GEQ105" s="3"/>
      <c r="GER105" s="3"/>
      <c r="GES105" s="3"/>
      <c r="GET105" s="3"/>
      <c r="GEU105" s="3"/>
      <c r="GEV105" s="3"/>
      <c r="GEW105" s="3"/>
      <c r="GEX105" s="3"/>
      <c r="GEY105" s="3"/>
      <c r="GEZ105" s="3"/>
      <c r="GFA105" s="3"/>
      <c r="GFB105" s="3"/>
      <c r="GFC105" s="3"/>
      <c r="GFD105" s="3"/>
      <c r="GFE105" s="3"/>
      <c r="GFF105" s="3"/>
      <c r="GFG105" s="3"/>
      <c r="GFH105" s="3"/>
      <c r="GFI105" s="3"/>
      <c r="GFJ105" s="3"/>
      <c r="GFK105" s="3"/>
      <c r="GFL105" s="3"/>
      <c r="GFM105" s="3"/>
      <c r="GFN105" s="3"/>
      <c r="GFO105" s="3"/>
      <c r="GFP105" s="3"/>
      <c r="GFQ105" s="3"/>
      <c r="GFR105" s="3"/>
      <c r="GFS105" s="3"/>
      <c r="GFT105" s="3"/>
      <c r="GFU105" s="3"/>
      <c r="GFV105" s="3"/>
      <c r="GFW105" s="3"/>
      <c r="GFX105" s="3"/>
      <c r="GFY105" s="3"/>
      <c r="GFZ105" s="3"/>
      <c r="GGA105" s="3"/>
      <c r="GGB105" s="3"/>
      <c r="GGC105" s="3"/>
      <c r="GGD105" s="3"/>
      <c r="GGE105" s="3"/>
      <c r="GGF105" s="3"/>
      <c r="GGG105" s="3"/>
      <c r="GGH105" s="3"/>
      <c r="GGI105" s="3"/>
      <c r="GGJ105" s="3"/>
      <c r="GGK105" s="3"/>
      <c r="GGL105" s="3"/>
      <c r="GGM105" s="3"/>
      <c r="GGN105" s="3"/>
      <c r="GGO105" s="3"/>
      <c r="GGP105" s="3"/>
      <c r="GGQ105" s="3"/>
      <c r="GGR105" s="3"/>
      <c r="GGS105" s="3"/>
      <c r="GGT105" s="3"/>
      <c r="GGU105" s="3"/>
      <c r="GGV105" s="3"/>
      <c r="GGW105" s="3"/>
      <c r="GGX105" s="3"/>
      <c r="GGY105" s="3"/>
      <c r="GGZ105" s="3"/>
      <c r="GHA105" s="3"/>
      <c r="GHB105" s="3"/>
      <c r="GHC105" s="3"/>
      <c r="GHD105" s="3"/>
      <c r="GHE105" s="3"/>
      <c r="GHF105" s="3"/>
      <c r="GHG105" s="3"/>
      <c r="GHH105" s="3"/>
      <c r="GHI105" s="3"/>
      <c r="GHJ105" s="3"/>
      <c r="GHK105" s="3"/>
      <c r="GHL105" s="3"/>
      <c r="GHM105" s="3"/>
      <c r="GHN105" s="3"/>
      <c r="GHO105" s="3"/>
      <c r="GHP105" s="3"/>
      <c r="GHQ105" s="3"/>
      <c r="GHR105" s="3"/>
      <c r="GHS105" s="3"/>
      <c r="GHT105" s="3"/>
      <c r="GHU105" s="3"/>
      <c r="GHV105" s="3"/>
      <c r="GHW105" s="3"/>
      <c r="GHX105" s="3"/>
      <c r="GHY105" s="3"/>
      <c r="GHZ105" s="3"/>
      <c r="GIA105" s="3"/>
      <c r="GIB105" s="3"/>
      <c r="GIC105" s="3"/>
      <c r="GID105" s="3"/>
      <c r="GIE105" s="3"/>
      <c r="GIF105" s="3"/>
      <c r="GIG105" s="3"/>
      <c r="GIH105" s="3"/>
      <c r="GII105" s="3"/>
      <c r="GIJ105" s="3"/>
      <c r="GIK105" s="3"/>
      <c r="GIL105" s="3"/>
      <c r="GIM105" s="3"/>
      <c r="GIN105" s="3"/>
      <c r="GIO105" s="3"/>
      <c r="GIP105" s="3"/>
      <c r="GIQ105" s="3"/>
      <c r="GIR105" s="3"/>
      <c r="GIS105" s="3"/>
      <c r="GIT105" s="3"/>
      <c r="GIU105" s="3"/>
      <c r="GIV105" s="3"/>
      <c r="GIW105" s="3"/>
      <c r="GIX105" s="3"/>
      <c r="GIY105" s="3"/>
      <c r="GIZ105" s="3"/>
      <c r="GJA105" s="3"/>
      <c r="GJB105" s="3"/>
      <c r="GJC105" s="3"/>
      <c r="GJD105" s="3"/>
      <c r="GJE105" s="3"/>
      <c r="GJF105" s="3"/>
      <c r="GJG105" s="3"/>
      <c r="GJH105" s="3"/>
      <c r="GJI105" s="3"/>
      <c r="GJJ105" s="3"/>
      <c r="GJK105" s="3"/>
      <c r="GJL105" s="3"/>
      <c r="GJM105" s="3"/>
      <c r="GJN105" s="3"/>
      <c r="GJO105" s="3"/>
      <c r="GJP105" s="3"/>
      <c r="GJQ105" s="3"/>
      <c r="GJR105" s="3"/>
      <c r="GJS105" s="3"/>
      <c r="GJT105" s="3"/>
      <c r="GJU105" s="3"/>
      <c r="GJV105" s="3"/>
      <c r="GJW105" s="3"/>
      <c r="GJX105" s="3"/>
      <c r="GJY105" s="3"/>
      <c r="GJZ105" s="3"/>
      <c r="GKA105" s="3"/>
      <c r="GKB105" s="3"/>
      <c r="GKC105" s="3"/>
      <c r="GKD105" s="3"/>
      <c r="GKE105" s="3"/>
      <c r="GKF105" s="3"/>
      <c r="GKG105" s="3"/>
      <c r="GKH105" s="3"/>
      <c r="GKI105" s="3"/>
      <c r="GKJ105" s="3"/>
      <c r="GKK105" s="3"/>
      <c r="GKL105" s="3"/>
      <c r="GKM105" s="3"/>
      <c r="GKN105" s="3"/>
      <c r="GKO105" s="3"/>
      <c r="GKP105" s="3"/>
      <c r="GKQ105" s="3"/>
      <c r="GKR105" s="3"/>
      <c r="GKS105" s="3"/>
      <c r="GKT105" s="3"/>
      <c r="GKU105" s="3"/>
      <c r="GKV105" s="3"/>
      <c r="GKW105" s="3"/>
      <c r="GKX105" s="3"/>
      <c r="GKY105" s="3"/>
      <c r="GKZ105" s="3"/>
      <c r="GLA105" s="3"/>
      <c r="GLB105" s="3"/>
      <c r="GLC105" s="3"/>
      <c r="GLD105" s="3"/>
      <c r="GLE105" s="3"/>
      <c r="GLF105" s="3"/>
      <c r="GLG105" s="3"/>
      <c r="GLH105" s="3"/>
      <c r="GLI105" s="3"/>
      <c r="GLJ105" s="3"/>
      <c r="GLK105" s="3"/>
      <c r="GLL105" s="3"/>
      <c r="GLM105" s="3"/>
      <c r="GLN105" s="3"/>
      <c r="GLO105" s="3"/>
      <c r="GLP105" s="3"/>
      <c r="GLQ105" s="3"/>
      <c r="GLR105" s="3"/>
      <c r="GLS105" s="3"/>
      <c r="GLT105" s="3"/>
      <c r="GLU105" s="3"/>
      <c r="GLV105" s="3"/>
      <c r="GLW105" s="3"/>
      <c r="GLX105" s="3"/>
      <c r="GLY105" s="3"/>
      <c r="GLZ105" s="3"/>
      <c r="GMA105" s="3"/>
      <c r="GMB105" s="3"/>
      <c r="GMC105" s="3"/>
      <c r="GMD105" s="3"/>
      <c r="GME105" s="3"/>
      <c r="GMF105" s="3"/>
      <c r="GMG105" s="3"/>
      <c r="GMH105" s="3"/>
      <c r="GMI105" s="3"/>
      <c r="GMJ105" s="3"/>
      <c r="GMK105" s="3"/>
      <c r="GML105" s="3"/>
      <c r="GMM105" s="3"/>
      <c r="GMN105" s="3"/>
      <c r="GMO105" s="3"/>
      <c r="GMP105" s="3"/>
      <c r="GMQ105" s="3"/>
      <c r="GMR105" s="3"/>
      <c r="GMS105" s="3"/>
      <c r="GMT105" s="3"/>
      <c r="GMU105" s="3"/>
      <c r="GMV105" s="3"/>
      <c r="GMW105" s="3"/>
      <c r="GMX105" s="3"/>
      <c r="GMY105" s="3"/>
      <c r="GMZ105" s="3"/>
      <c r="GNA105" s="3"/>
      <c r="GNB105" s="3"/>
      <c r="GNC105" s="3"/>
      <c r="GND105" s="3"/>
      <c r="GNE105" s="3"/>
      <c r="GNF105" s="3"/>
      <c r="GNG105" s="3"/>
      <c r="GNH105" s="3"/>
      <c r="GNI105" s="3"/>
      <c r="GNJ105" s="3"/>
      <c r="GNK105" s="3"/>
      <c r="GNL105" s="3"/>
      <c r="GNM105" s="3"/>
      <c r="GNN105" s="3"/>
      <c r="GNO105" s="3"/>
      <c r="GNP105" s="3"/>
      <c r="GNQ105" s="3"/>
      <c r="GNR105" s="3"/>
      <c r="GNS105" s="3"/>
      <c r="GNT105" s="3"/>
      <c r="GNU105" s="3"/>
      <c r="GNV105" s="3"/>
      <c r="GNW105" s="3"/>
      <c r="GNX105" s="3"/>
      <c r="GNY105" s="3"/>
      <c r="GNZ105" s="3"/>
      <c r="GOA105" s="3"/>
      <c r="GOB105" s="3"/>
      <c r="GOC105" s="3"/>
      <c r="GOD105" s="3"/>
      <c r="GOE105" s="3"/>
      <c r="GOF105" s="3"/>
      <c r="GOG105" s="3"/>
      <c r="GOH105" s="3"/>
      <c r="GOI105" s="3"/>
      <c r="GOJ105" s="3"/>
      <c r="GOK105" s="3"/>
      <c r="GOL105" s="3"/>
      <c r="GOM105" s="3"/>
      <c r="GON105" s="3"/>
      <c r="GOO105" s="3"/>
      <c r="GOP105" s="3"/>
      <c r="GOQ105" s="3"/>
      <c r="GOR105" s="3"/>
      <c r="GOS105" s="3"/>
      <c r="GOT105" s="3"/>
      <c r="GOU105" s="3"/>
      <c r="GOV105" s="3"/>
      <c r="GOW105" s="3"/>
      <c r="GOX105" s="3"/>
      <c r="GOY105" s="3"/>
      <c r="GOZ105" s="3"/>
      <c r="GPA105" s="3"/>
      <c r="GPB105" s="3"/>
      <c r="GPC105" s="3"/>
      <c r="GPD105" s="3"/>
      <c r="GPE105" s="3"/>
      <c r="GPF105" s="3"/>
      <c r="GPG105" s="3"/>
      <c r="GPH105" s="3"/>
      <c r="GPI105" s="3"/>
      <c r="GPJ105" s="3"/>
      <c r="GPK105" s="3"/>
      <c r="GPL105" s="3"/>
      <c r="GPM105" s="3"/>
      <c r="GPN105" s="3"/>
      <c r="GPO105" s="3"/>
      <c r="GPP105" s="3"/>
      <c r="GPQ105" s="3"/>
      <c r="GPR105" s="3"/>
      <c r="GPS105" s="3"/>
      <c r="GPT105" s="3"/>
      <c r="GPU105" s="3"/>
      <c r="GPV105" s="3"/>
      <c r="GPW105" s="3"/>
      <c r="GPX105" s="3"/>
      <c r="GPY105" s="3"/>
      <c r="GPZ105" s="3"/>
      <c r="GQA105" s="3"/>
      <c r="GQB105" s="3"/>
      <c r="GQC105" s="3"/>
      <c r="GQD105" s="3"/>
      <c r="GQE105" s="3"/>
      <c r="GQF105" s="3"/>
      <c r="GQG105" s="3"/>
      <c r="GQH105" s="3"/>
      <c r="GQI105" s="3"/>
      <c r="GQJ105" s="3"/>
      <c r="GQK105" s="3"/>
      <c r="GQL105" s="3"/>
      <c r="GQM105" s="3"/>
      <c r="GQN105" s="3"/>
      <c r="GQO105" s="3"/>
      <c r="GQP105" s="3"/>
      <c r="GQQ105" s="3"/>
      <c r="GQR105" s="3"/>
      <c r="GQS105" s="3"/>
      <c r="GQT105" s="3"/>
      <c r="GQU105" s="3"/>
      <c r="GQV105" s="3"/>
      <c r="GQW105" s="3"/>
      <c r="GQX105" s="3"/>
      <c r="GQY105" s="3"/>
      <c r="GQZ105" s="3"/>
      <c r="GRA105" s="3"/>
      <c r="GRB105" s="3"/>
      <c r="GRC105" s="3"/>
      <c r="GRD105" s="3"/>
      <c r="GRE105" s="3"/>
      <c r="GRF105" s="3"/>
      <c r="GRG105" s="3"/>
      <c r="GRH105" s="3"/>
      <c r="GRI105" s="3"/>
      <c r="GRJ105" s="3"/>
      <c r="GRK105" s="3"/>
      <c r="GRL105" s="3"/>
      <c r="GRM105" s="3"/>
      <c r="GRN105" s="3"/>
      <c r="GRO105" s="3"/>
      <c r="GRP105" s="3"/>
      <c r="GRQ105" s="3"/>
      <c r="GRR105" s="3"/>
      <c r="GRS105" s="3"/>
      <c r="GRT105" s="3"/>
      <c r="GRU105" s="3"/>
      <c r="GRV105" s="3"/>
      <c r="GRW105" s="3"/>
      <c r="GRX105" s="3"/>
      <c r="GRY105" s="3"/>
      <c r="GRZ105" s="3"/>
      <c r="GSA105" s="3"/>
      <c r="GSB105" s="3"/>
      <c r="GSC105" s="3"/>
      <c r="GSD105" s="3"/>
      <c r="GSE105" s="3"/>
      <c r="GSF105" s="3"/>
      <c r="GSG105" s="3"/>
      <c r="GSH105" s="3"/>
      <c r="GSI105" s="3"/>
      <c r="GSJ105" s="3"/>
      <c r="GSK105" s="3"/>
      <c r="GSL105" s="3"/>
      <c r="GSM105" s="3"/>
      <c r="GSN105" s="3"/>
      <c r="GSO105" s="3"/>
      <c r="GSP105" s="3"/>
      <c r="GSQ105" s="3"/>
      <c r="GSR105" s="3"/>
      <c r="GSS105" s="3"/>
      <c r="GST105" s="3"/>
      <c r="GSU105" s="3"/>
      <c r="GSV105" s="3"/>
      <c r="GSW105" s="3"/>
      <c r="GSX105" s="3"/>
      <c r="GSY105" s="3"/>
      <c r="GSZ105" s="3"/>
      <c r="GTA105" s="3"/>
      <c r="GTB105" s="3"/>
      <c r="GTC105" s="3"/>
      <c r="GTD105" s="3"/>
      <c r="GTE105" s="3"/>
      <c r="GTF105" s="3"/>
      <c r="GTG105" s="3"/>
      <c r="GTH105" s="3"/>
      <c r="GTI105" s="3"/>
      <c r="GTJ105" s="3"/>
      <c r="GTK105" s="3"/>
      <c r="GTL105" s="3"/>
      <c r="GTM105" s="3"/>
      <c r="GTN105" s="3"/>
      <c r="GTO105" s="3"/>
      <c r="GTP105" s="3"/>
      <c r="GTQ105" s="3"/>
      <c r="GTR105" s="3"/>
      <c r="GTS105" s="3"/>
      <c r="GTT105" s="3"/>
      <c r="GTU105" s="3"/>
      <c r="GTV105" s="3"/>
      <c r="GTW105" s="3"/>
      <c r="GTX105" s="3"/>
      <c r="GTY105" s="3"/>
      <c r="GTZ105" s="3"/>
      <c r="GUA105" s="3"/>
      <c r="GUB105" s="3"/>
      <c r="GUC105" s="3"/>
      <c r="GUD105" s="3"/>
      <c r="GUE105" s="3"/>
      <c r="GUF105" s="3"/>
      <c r="GUG105" s="3"/>
      <c r="GUH105" s="3"/>
      <c r="GUI105" s="3"/>
      <c r="GUJ105" s="3"/>
      <c r="GUK105" s="3"/>
      <c r="GUL105" s="3"/>
      <c r="GUM105" s="3"/>
      <c r="GUN105" s="3"/>
      <c r="GUO105" s="3"/>
      <c r="GUP105" s="3"/>
      <c r="GUQ105" s="3"/>
      <c r="GUR105" s="3"/>
      <c r="GUS105" s="3"/>
      <c r="GUT105" s="3"/>
      <c r="GUU105" s="3"/>
      <c r="GUV105" s="3"/>
      <c r="GUW105" s="3"/>
      <c r="GUX105" s="3"/>
      <c r="GUY105" s="3"/>
      <c r="GUZ105" s="3"/>
      <c r="GVA105" s="3"/>
      <c r="GVB105" s="3"/>
      <c r="GVC105" s="3"/>
      <c r="GVD105" s="3"/>
      <c r="GVE105" s="3"/>
      <c r="GVF105" s="3"/>
      <c r="GVG105" s="3"/>
      <c r="GVH105" s="3"/>
      <c r="GVI105" s="3"/>
      <c r="GVJ105" s="3"/>
      <c r="GVK105" s="3"/>
      <c r="GVL105" s="3"/>
      <c r="GVM105" s="3"/>
      <c r="GVN105" s="3"/>
      <c r="GVO105" s="3"/>
      <c r="GVP105" s="3"/>
      <c r="GVQ105" s="3"/>
      <c r="GVR105" s="3"/>
      <c r="GVS105" s="3"/>
      <c r="GVT105" s="3"/>
      <c r="GVU105" s="3"/>
      <c r="GVV105" s="3"/>
      <c r="GVW105" s="3"/>
      <c r="GVX105" s="3"/>
      <c r="GVY105" s="3"/>
      <c r="GVZ105" s="3"/>
      <c r="GWA105" s="3"/>
      <c r="GWB105" s="3"/>
      <c r="GWC105" s="3"/>
      <c r="GWD105" s="3"/>
      <c r="GWE105" s="3"/>
      <c r="GWF105" s="3"/>
      <c r="GWG105" s="3"/>
      <c r="GWH105" s="3"/>
      <c r="GWI105" s="3"/>
      <c r="GWJ105" s="3"/>
      <c r="GWK105" s="3"/>
      <c r="GWL105" s="3"/>
      <c r="GWM105" s="3"/>
      <c r="GWN105" s="3"/>
      <c r="GWO105" s="3"/>
      <c r="GWP105" s="3"/>
      <c r="GWQ105" s="3"/>
      <c r="GWR105" s="3"/>
      <c r="GWS105" s="3"/>
      <c r="GWT105" s="3"/>
      <c r="GWU105" s="3"/>
      <c r="GWV105" s="3"/>
      <c r="GWW105" s="3"/>
      <c r="GWX105" s="3"/>
      <c r="GWY105" s="3"/>
      <c r="GWZ105" s="3"/>
      <c r="GXA105" s="3"/>
      <c r="GXB105" s="3"/>
      <c r="GXC105" s="3"/>
      <c r="GXD105" s="3"/>
      <c r="GXE105" s="3"/>
      <c r="GXF105" s="3"/>
      <c r="GXG105" s="3"/>
      <c r="GXH105" s="3"/>
      <c r="GXI105" s="3"/>
      <c r="GXJ105" s="3"/>
      <c r="GXK105" s="3"/>
      <c r="GXL105" s="3"/>
      <c r="GXM105" s="3"/>
      <c r="GXN105" s="3"/>
      <c r="GXO105" s="3"/>
      <c r="GXP105" s="3"/>
      <c r="GXQ105" s="3"/>
      <c r="GXR105" s="3"/>
      <c r="GXS105" s="3"/>
      <c r="GXT105" s="3"/>
      <c r="GXU105" s="3"/>
      <c r="GXV105" s="3"/>
      <c r="GXW105" s="3"/>
      <c r="GXX105" s="3"/>
      <c r="GXY105" s="3"/>
      <c r="GXZ105" s="3"/>
      <c r="GYA105" s="3"/>
      <c r="GYB105" s="3"/>
      <c r="GYC105" s="3"/>
      <c r="GYD105" s="3"/>
      <c r="GYE105" s="3"/>
      <c r="GYF105" s="3"/>
      <c r="GYG105" s="3"/>
      <c r="GYH105" s="3"/>
      <c r="GYI105" s="3"/>
      <c r="GYJ105" s="3"/>
      <c r="GYK105" s="3"/>
      <c r="GYL105" s="3"/>
      <c r="GYM105" s="3"/>
      <c r="GYN105" s="3"/>
      <c r="GYO105" s="3"/>
      <c r="GYP105" s="3"/>
      <c r="GYQ105" s="3"/>
      <c r="GYR105" s="3"/>
      <c r="GYS105" s="3"/>
      <c r="GYT105" s="3"/>
      <c r="GYU105" s="3"/>
      <c r="GYV105" s="3"/>
      <c r="GYW105" s="3"/>
      <c r="GYX105" s="3"/>
      <c r="GYY105" s="3"/>
      <c r="GYZ105" s="3"/>
      <c r="GZA105" s="3"/>
      <c r="GZB105" s="3"/>
      <c r="GZC105" s="3"/>
      <c r="GZD105" s="3"/>
      <c r="GZE105" s="3"/>
      <c r="GZF105" s="3"/>
      <c r="GZG105" s="3"/>
      <c r="GZH105" s="3"/>
      <c r="GZI105" s="3"/>
      <c r="GZJ105" s="3"/>
      <c r="GZK105" s="3"/>
      <c r="GZL105" s="3"/>
      <c r="GZM105" s="3"/>
      <c r="GZN105" s="3"/>
      <c r="GZO105" s="3"/>
      <c r="GZP105" s="3"/>
      <c r="GZQ105" s="3"/>
      <c r="GZR105" s="3"/>
      <c r="GZS105" s="3"/>
      <c r="GZT105" s="3"/>
      <c r="GZU105" s="3"/>
      <c r="GZV105" s="3"/>
      <c r="GZW105" s="3"/>
      <c r="GZX105" s="3"/>
      <c r="GZY105" s="3"/>
      <c r="GZZ105" s="3"/>
      <c r="HAA105" s="3"/>
      <c r="HAB105" s="3"/>
      <c r="HAC105" s="3"/>
      <c r="HAD105" s="3"/>
      <c r="HAE105" s="3"/>
      <c r="HAF105" s="3"/>
      <c r="HAG105" s="3"/>
      <c r="HAH105" s="3"/>
      <c r="HAI105" s="3"/>
      <c r="HAJ105" s="3"/>
      <c r="HAK105" s="3"/>
      <c r="HAL105" s="3"/>
      <c r="HAM105" s="3"/>
      <c r="HAN105" s="3"/>
      <c r="HAO105" s="3"/>
      <c r="HAP105" s="3"/>
      <c r="HAQ105" s="3"/>
      <c r="HAR105" s="3"/>
      <c r="HAS105" s="3"/>
      <c r="HAT105" s="3"/>
      <c r="HAU105" s="3"/>
      <c r="HAV105" s="3"/>
      <c r="HAW105" s="3"/>
      <c r="HAX105" s="3"/>
      <c r="HAY105" s="3"/>
      <c r="HAZ105" s="3"/>
      <c r="HBA105" s="3"/>
      <c r="HBB105" s="3"/>
      <c r="HBC105" s="3"/>
      <c r="HBD105" s="3"/>
      <c r="HBE105" s="3"/>
      <c r="HBF105" s="3"/>
      <c r="HBG105" s="3"/>
      <c r="HBH105" s="3"/>
      <c r="HBI105" s="3"/>
      <c r="HBJ105" s="3"/>
      <c r="HBK105" s="3"/>
      <c r="HBL105" s="3"/>
      <c r="HBM105" s="3"/>
      <c r="HBN105" s="3"/>
      <c r="HBO105" s="3"/>
      <c r="HBP105" s="3"/>
      <c r="HBQ105" s="3"/>
      <c r="HBR105" s="3"/>
      <c r="HBS105" s="3"/>
      <c r="HBT105" s="3"/>
      <c r="HBU105" s="3"/>
      <c r="HBV105" s="3"/>
      <c r="HBW105" s="3"/>
      <c r="HBX105" s="3"/>
      <c r="HBY105" s="3"/>
      <c r="HBZ105" s="3"/>
      <c r="HCA105" s="3"/>
      <c r="HCB105" s="3"/>
      <c r="HCC105" s="3"/>
      <c r="HCD105" s="3"/>
      <c r="HCE105" s="3"/>
      <c r="HCF105" s="3"/>
      <c r="HCG105" s="3"/>
      <c r="HCH105" s="3"/>
      <c r="HCI105" s="3"/>
      <c r="HCJ105" s="3"/>
      <c r="HCK105" s="3"/>
      <c r="HCL105" s="3"/>
      <c r="HCM105" s="3"/>
      <c r="HCN105" s="3"/>
      <c r="HCO105" s="3"/>
      <c r="HCP105" s="3"/>
      <c r="HCQ105" s="3"/>
      <c r="HCR105" s="3"/>
      <c r="HCS105" s="3"/>
      <c r="HCT105" s="3"/>
      <c r="HCU105" s="3"/>
      <c r="HCV105" s="3"/>
      <c r="HCW105" s="3"/>
      <c r="HCX105" s="3"/>
      <c r="HCY105" s="3"/>
      <c r="HCZ105" s="3"/>
      <c r="HDA105" s="3"/>
      <c r="HDB105" s="3"/>
      <c r="HDC105" s="3"/>
      <c r="HDD105" s="3"/>
      <c r="HDE105" s="3"/>
      <c r="HDF105" s="3"/>
      <c r="HDG105" s="3"/>
      <c r="HDH105" s="3"/>
      <c r="HDI105" s="3"/>
      <c r="HDJ105" s="3"/>
      <c r="HDK105" s="3"/>
      <c r="HDL105" s="3"/>
      <c r="HDM105" s="3"/>
      <c r="HDN105" s="3"/>
      <c r="HDO105" s="3"/>
      <c r="HDP105" s="3"/>
      <c r="HDQ105" s="3"/>
      <c r="HDR105" s="3"/>
      <c r="HDS105" s="3"/>
      <c r="HDT105" s="3"/>
      <c r="HDU105" s="3"/>
      <c r="HDV105" s="3"/>
      <c r="HDW105" s="3"/>
      <c r="HDX105" s="3"/>
      <c r="HDY105" s="3"/>
      <c r="HDZ105" s="3"/>
      <c r="HEA105" s="3"/>
      <c r="HEB105" s="3"/>
      <c r="HEC105" s="3"/>
      <c r="HED105" s="3"/>
      <c r="HEE105" s="3"/>
      <c r="HEF105" s="3"/>
      <c r="HEG105" s="3"/>
      <c r="HEH105" s="3"/>
      <c r="HEI105" s="3"/>
      <c r="HEJ105" s="3"/>
      <c r="HEK105" s="3"/>
      <c r="HEL105" s="3"/>
      <c r="HEM105" s="3"/>
      <c r="HEN105" s="3"/>
      <c r="HEO105" s="3"/>
      <c r="HEP105" s="3"/>
      <c r="HEQ105" s="3"/>
      <c r="HER105" s="3"/>
      <c r="HES105" s="3"/>
      <c r="HET105" s="3"/>
      <c r="HEU105" s="3"/>
      <c r="HEV105" s="3"/>
      <c r="HEW105" s="3"/>
      <c r="HEX105" s="3"/>
      <c r="HEY105" s="3"/>
      <c r="HEZ105" s="3"/>
      <c r="HFA105" s="3"/>
      <c r="HFB105" s="3"/>
      <c r="HFC105" s="3"/>
      <c r="HFD105" s="3"/>
      <c r="HFE105" s="3"/>
      <c r="HFF105" s="3"/>
      <c r="HFG105" s="3"/>
      <c r="HFH105" s="3"/>
      <c r="HFI105" s="3"/>
      <c r="HFJ105" s="3"/>
      <c r="HFK105" s="3"/>
      <c r="HFL105" s="3"/>
      <c r="HFM105" s="3"/>
      <c r="HFN105" s="3"/>
      <c r="HFO105" s="3"/>
      <c r="HFP105" s="3"/>
      <c r="HFQ105" s="3"/>
      <c r="HFR105" s="3"/>
      <c r="HFS105" s="3"/>
      <c r="HFT105" s="3"/>
      <c r="HFU105" s="3"/>
      <c r="HFV105" s="3"/>
      <c r="HFW105" s="3"/>
      <c r="HFX105" s="3"/>
      <c r="HFY105" s="3"/>
      <c r="HFZ105" s="3"/>
      <c r="HGA105" s="3"/>
      <c r="HGB105" s="3"/>
      <c r="HGC105" s="3"/>
      <c r="HGD105" s="3"/>
      <c r="HGE105" s="3"/>
      <c r="HGF105" s="3"/>
      <c r="HGG105" s="3"/>
      <c r="HGH105" s="3"/>
      <c r="HGI105" s="3"/>
      <c r="HGJ105" s="3"/>
      <c r="HGK105" s="3"/>
      <c r="HGL105" s="3"/>
      <c r="HGM105" s="3"/>
      <c r="HGN105" s="3"/>
      <c r="HGO105" s="3"/>
      <c r="HGP105" s="3"/>
      <c r="HGQ105" s="3"/>
      <c r="HGR105" s="3"/>
      <c r="HGS105" s="3"/>
      <c r="HGT105" s="3"/>
      <c r="HGU105" s="3"/>
      <c r="HGV105" s="3"/>
      <c r="HGW105" s="3"/>
      <c r="HGX105" s="3"/>
      <c r="HGY105" s="3"/>
      <c r="HGZ105" s="3"/>
      <c r="HHA105" s="3"/>
      <c r="HHB105" s="3"/>
      <c r="HHC105" s="3"/>
      <c r="HHD105" s="3"/>
      <c r="HHE105" s="3"/>
      <c r="HHF105" s="3"/>
      <c r="HHG105" s="3"/>
      <c r="HHH105" s="3"/>
      <c r="HHI105" s="3"/>
      <c r="HHJ105" s="3"/>
      <c r="HHK105" s="3"/>
      <c r="HHL105" s="3"/>
      <c r="HHM105" s="3"/>
      <c r="HHN105" s="3"/>
      <c r="HHO105" s="3"/>
      <c r="HHP105" s="3"/>
      <c r="HHQ105" s="3"/>
      <c r="HHR105" s="3"/>
      <c r="HHS105" s="3"/>
      <c r="HHT105" s="3"/>
      <c r="HHU105" s="3"/>
      <c r="HHV105" s="3"/>
      <c r="HHW105" s="3"/>
      <c r="HHX105" s="3"/>
      <c r="HHY105" s="3"/>
      <c r="HHZ105" s="3"/>
      <c r="HIA105" s="3"/>
      <c r="HIB105" s="3"/>
      <c r="HIC105" s="3"/>
      <c r="HID105" s="3"/>
      <c r="HIE105" s="3"/>
      <c r="HIF105" s="3"/>
      <c r="HIG105" s="3"/>
      <c r="HIH105" s="3"/>
      <c r="HII105" s="3"/>
      <c r="HIJ105" s="3"/>
      <c r="HIK105" s="3"/>
      <c r="HIL105" s="3"/>
      <c r="HIM105" s="3"/>
      <c r="HIN105" s="3"/>
      <c r="HIO105" s="3"/>
      <c r="HIP105" s="3"/>
      <c r="HIQ105" s="3"/>
      <c r="HIR105" s="3"/>
      <c r="HIS105" s="3"/>
      <c r="HIT105" s="3"/>
      <c r="HIU105" s="3"/>
      <c r="HIV105" s="3"/>
      <c r="HIW105" s="3"/>
      <c r="HIX105" s="3"/>
      <c r="HIY105" s="3"/>
      <c r="HIZ105" s="3"/>
      <c r="HJA105" s="3"/>
      <c r="HJB105" s="3"/>
      <c r="HJC105" s="3"/>
      <c r="HJD105" s="3"/>
      <c r="HJE105" s="3"/>
      <c r="HJF105" s="3"/>
      <c r="HJG105" s="3"/>
      <c r="HJH105" s="3"/>
      <c r="HJI105" s="3"/>
      <c r="HJJ105" s="3"/>
      <c r="HJK105" s="3"/>
      <c r="HJL105" s="3"/>
      <c r="HJM105" s="3"/>
      <c r="HJN105" s="3"/>
      <c r="HJO105" s="3"/>
      <c r="HJP105" s="3"/>
      <c r="HJQ105" s="3"/>
      <c r="HJR105" s="3"/>
      <c r="HJS105" s="3"/>
      <c r="HJT105" s="3"/>
      <c r="HJU105" s="3"/>
      <c r="HJV105" s="3"/>
      <c r="HJW105" s="3"/>
      <c r="HJX105" s="3"/>
      <c r="HJY105" s="3"/>
      <c r="HJZ105" s="3"/>
      <c r="HKA105" s="3"/>
      <c r="HKB105" s="3"/>
      <c r="HKC105" s="3"/>
      <c r="HKD105" s="3"/>
      <c r="HKE105" s="3"/>
      <c r="HKF105" s="3"/>
      <c r="HKG105" s="3"/>
      <c r="HKH105" s="3"/>
      <c r="HKI105" s="3"/>
      <c r="HKJ105" s="3"/>
      <c r="HKK105" s="3"/>
      <c r="HKL105" s="3"/>
      <c r="HKM105" s="3"/>
      <c r="HKN105" s="3"/>
      <c r="HKO105" s="3"/>
      <c r="HKP105" s="3"/>
      <c r="HKQ105" s="3"/>
      <c r="HKR105" s="3"/>
      <c r="HKS105" s="3"/>
      <c r="HKT105" s="3"/>
      <c r="HKU105" s="3"/>
      <c r="HKV105" s="3"/>
      <c r="HKW105" s="3"/>
      <c r="HKX105" s="3"/>
      <c r="HKY105" s="3"/>
      <c r="HKZ105" s="3"/>
      <c r="HLA105" s="3"/>
      <c r="HLB105" s="3"/>
      <c r="HLC105" s="3"/>
      <c r="HLD105" s="3"/>
      <c r="HLE105" s="3"/>
      <c r="HLF105" s="3"/>
      <c r="HLG105" s="3"/>
      <c r="HLH105" s="3"/>
      <c r="HLI105" s="3"/>
      <c r="HLJ105" s="3"/>
      <c r="HLK105" s="3"/>
      <c r="HLL105" s="3"/>
      <c r="HLM105" s="3"/>
      <c r="HLN105" s="3"/>
      <c r="HLO105" s="3"/>
      <c r="HLP105" s="3"/>
      <c r="HLQ105" s="3"/>
      <c r="HLR105" s="3"/>
      <c r="HLS105" s="3"/>
      <c r="HLT105" s="3"/>
      <c r="HLU105" s="3"/>
      <c r="HLV105" s="3"/>
      <c r="HLW105" s="3"/>
      <c r="HLX105" s="3"/>
      <c r="HLY105" s="3"/>
      <c r="HLZ105" s="3"/>
      <c r="HMA105" s="3"/>
      <c r="HMB105" s="3"/>
      <c r="HMC105" s="3"/>
      <c r="HMD105" s="3"/>
      <c r="HME105" s="3"/>
      <c r="HMF105" s="3"/>
      <c r="HMG105" s="3"/>
      <c r="HMH105" s="3"/>
      <c r="HMI105" s="3"/>
      <c r="HMJ105" s="3"/>
      <c r="HMK105" s="3"/>
      <c r="HML105" s="3"/>
      <c r="HMM105" s="3"/>
      <c r="HMN105" s="3"/>
      <c r="HMO105" s="3"/>
      <c r="HMP105" s="3"/>
      <c r="HMQ105" s="3"/>
      <c r="HMR105" s="3"/>
      <c r="HMS105" s="3"/>
      <c r="HMT105" s="3"/>
      <c r="HMU105" s="3"/>
      <c r="HMV105" s="3"/>
      <c r="HMW105" s="3"/>
      <c r="HMX105" s="3"/>
      <c r="HMY105" s="3"/>
      <c r="HMZ105" s="3"/>
      <c r="HNA105" s="3"/>
      <c r="HNB105" s="3"/>
      <c r="HNC105" s="3"/>
      <c r="HND105" s="3"/>
      <c r="HNE105" s="3"/>
      <c r="HNF105" s="3"/>
      <c r="HNG105" s="3"/>
      <c r="HNH105" s="3"/>
      <c r="HNI105" s="3"/>
      <c r="HNJ105" s="3"/>
      <c r="HNK105" s="3"/>
      <c r="HNL105" s="3"/>
      <c r="HNM105" s="3"/>
      <c r="HNN105" s="3"/>
      <c r="HNO105" s="3"/>
      <c r="HNP105" s="3"/>
      <c r="HNQ105" s="3"/>
      <c r="HNR105" s="3"/>
      <c r="HNS105" s="3"/>
      <c r="HNT105" s="3"/>
      <c r="HNU105" s="3"/>
      <c r="HNV105" s="3"/>
      <c r="HNW105" s="3"/>
      <c r="HNX105" s="3"/>
      <c r="HNY105" s="3"/>
      <c r="HNZ105" s="3"/>
      <c r="HOA105" s="3"/>
      <c r="HOB105" s="3"/>
      <c r="HOC105" s="3"/>
      <c r="HOD105" s="3"/>
      <c r="HOE105" s="3"/>
      <c r="HOF105" s="3"/>
      <c r="HOG105" s="3"/>
      <c r="HOH105" s="3"/>
      <c r="HOI105" s="3"/>
      <c r="HOJ105" s="3"/>
      <c r="HOK105" s="3"/>
      <c r="HOL105" s="3"/>
      <c r="HOM105" s="3"/>
      <c r="HON105" s="3"/>
      <c r="HOO105" s="3"/>
      <c r="HOP105" s="3"/>
      <c r="HOQ105" s="3"/>
      <c r="HOR105" s="3"/>
      <c r="HOS105" s="3"/>
      <c r="HOT105" s="3"/>
      <c r="HOU105" s="3"/>
      <c r="HOV105" s="3"/>
      <c r="HOW105" s="3"/>
      <c r="HOX105" s="3"/>
      <c r="HOY105" s="3"/>
      <c r="HOZ105" s="3"/>
      <c r="HPA105" s="3"/>
      <c r="HPB105" s="3"/>
      <c r="HPC105" s="3"/>
      <c r="HPD105" s="3"/>
      <c r="HPE105" s="3"/>
      <c r="HPF105" s="3"/>
      <c r="HPG105" s="3"/>
      <c r="HPH105" s="3"/>
      <c r="HPI105" s="3"/>
      <c r="HPJ105" s="3"/>
      <c r="HPK105" s="3"/>
      <c r="HPL105" s="3"/>
      <c r="HPM105" s="3"/>
      <c r="HPN105" s="3"/>
      <c r="HPO105" s="3"/>
      <c r="HPP105" s="3"/>
      <c r="HPQ105" s="3"/>
      <c r="HPR105" s="3"/>
      <c r="HPS105" s="3"/>
      <c r="HPT105" s="3"/>
      <c r="HPU105" s="3"/>
      <c r="HPV105" s="3"/>
      <c r="HPW105" s="3"/>
      <c r="HPX105" s="3"/>
      <c r="HPY105" s="3"/>
      <c r="HPZ105" s="3"/>
      <c r="HQA105" s="3"/>
      <c r="HQB105" s="3"/>
      <c r="HQC105" s="3"/>
      <c r="HQD105" s="3"/>
      <c r="HQE105" s="3"/>
      <c r="HQF105" s="3"/>
      <c r="HQG105" s="3"/>
      <c r="HQH105" s="3"/>
      <c r="HQI105" s="3"/>
      <c r="HQJ105" s="3"/>
      <c r="HQK105" s="3"/>
      <c r="HQL105" s="3"/>
      <c r="HQM105" s="3"/>
      <c r="HQN105" s="3"/>
      <c r="HQO105" s="3"/>
      <c r="HQP105" s="3"/>
      <c r="HQQ105" s="3"/>
      <c r="HQR105" s="3"/>
      <c r="HQS105" s="3"/>
      <c r="HQT105" s="3"/>
      <c r="HQU105" s="3"/>
      <c r="HQV105" s="3"/>
      <c r="HQW105" s="3"/>
      <c r="HQX105" s="3"/>
      <c r="HQY105" s="3"/>
      <c r="HQZ105" s="3"/>
      <c r="HRA105" s="3"/>
      <c r="HRB105" s="3"/>
      <c r="HRC105" s="3"/>
      <c r="HRD105" s="3"/>
      <c r="HRE105" s="3"/>
      <c r="HRF105" s="3"/>
      <c r="HRG105" s="3"/>
      <c r="HRH105" s="3"/>
      <c r="HRI105" s="3"/>
      <c r="HRJ105" s="3"/>
      <c r="HRK105" s="3"/>
      <c r="HRL105" s="3"/>
      <c r="HRM105" s="3"/>
      <c r="HRN105" s="3"/>
      <c r="HRO105" s="3"/>
      <c r="HRP105" s="3"/>
      <c r="HRQ105" s="3"/>
      <c r="HRR105" s="3"/>
      <c r="HRS105" s="3"/>
      <c r="HRT105" s="3"/>
      <c r="HRU105" s="3"/>
      <c r="HRV105" s="3"/>
      <c r="HRW105" s="3"/>
      <c r="HRX105" s="3"/>
      <c r="HRY105" s="3"/>
      <c r="HRZ105" s="3"/>
      <c r="HSA105" s="3"/>
      <c r="HSB105" s="3"/>
      <c r="HSC105" s="3"/>
      <c r="HSD105" s="3"/>
      <c r="HSE105" s="3"/>
      <c r="HSF105" s="3"/>
      <c r="HSG105" s="3"/>
      <c r="HSH105" s="3"/>
      <c r="HSI105" s="3"/>
      <c r="HSJ105" s="3"/>
      <c r="HSK105" s="3"/>
      <c r="HSL105" s="3"/>
      <c r="HSM105" s="3"/>
      <c r="HSN105" s="3"/>
      <c r="HSO105" s="3"/>
      <c r="HSP105" s="3"/>
      <c r="HSQ105" s="3"/>
      <c r="HSR105" s="3"/>
      <c r="HSS105" s="3"/>
      <c r="HST105" s="3"/>
      <c r="HSU105" s="3"/>
      <c r="HSV105" s="3"/>
      <c r="HSW105" s="3"/>
      <c r="HSX105" s="3"/>
      <c r="HSY105" s="3"/>
      <c r="HSZ105" s="3"/>
      <c r="HTA105" s="3"/>
      <c r="HTB105" s="3"/>
      <c r="HTC105" s="3"/>
      <c r="HTD105" s="3"/>
      <c r="HTE105" s="3"/>
      <c r="HTF105" s="3"/>
      <c r="HTG105" s="3"/>
      <c r="HTH105" s="3"/>
      <c r="HTI105" s="3"/>
      <c r="HTJ105" s="3"/>
      <c r="HTK105" s="3"/>
      <c r="HTL105" s="3"/>
      <c r="HTM105" s="3"/>
      <c r="HTN105" s="3"/>
      <c r="HTO105" s="3"/>
      <c r="HTP105" s="3"/>
      <c r="HTQ105" s="3"/>
      <c r="HTR105" s="3"/>
      <c r="HTS105" s="3"/>
      <c r="HTT105" s="3"/>
      <c r="HTU105" s="3"/>
      <c r="HTV105" s="3"/>
      <c r="HTW105" s="3"/>
      <c r="HTX105" s="3"/>
      <c r="HTY105" s="3"/>
      <c r="HTZ105" s="3"/>
      <c r="HUA105" s="3"/>
      <c r="HUB105" s="3"/>
      <c r="HUC105" s="3"/>
      <c r="HUD105" s="3"/>
      <c r="HUE105" s="3"/>
      <c r="HUF105" s="3"/>
      <c r="HUG105" s="3"/>
      <c r="HUH105" s="3"/>
      <c r="HUI105" s="3"/>
      <c r="HUJ105" s="3"/>
      <c r="HUK105" s="3"/>
      <c r="HUL105" s="3"/>
      <c r="HUM105" s="3"/>
      <c r="HUN105" s="3"/>
      <c r="HUO105" s="3"/>
      <c r="HUP105" s="3"/>
      <c r="HUQ105" s="3"/>
      <c r="HUR105" s="3"/>
      <c r="HUS105" s="3"/>
      <c r="HUT105" s="3"/>
      <c r="HUU105" s="3"/>
      <c r="HUV105" s="3"/>
      <c r="HUW105" s="3"/>
      <c r="HUX105" s="3"/>
      <c r="HUY105" s="3"/>
      <c r="HUZ105" s="3"/>
      <c r="HVA105" s="3"/>
      <c r="HVB105" s="3"/>
      <c r="HVC105" s="3"/>
      <c r="HVD105" s="3"/>
      <c r="HVE105" s="3"/>
      <c r="HVF105" s="3"/>
      <c r="HVG105" s="3"/>
      <c r="HVH105" s="3"/>
      <c r="HVI105" s="3"/>
      <c r="HVJ105" s="3"/>
      <c r="HVK105" s="3"/>
      <c r="HVL105" s="3"/>
      <c r="HVM105" s="3"/>
      <c r="HVN105" s="3"/>
      <c r="HVO105" s="3"/>
      <c r="HVP105" s="3"/>
      <c r="HVQ105" s="3"/>
      <c r="HVR105" s="3"/>
      <c r="HVS105" s="3"/>
      <c r="HVT105" s="3"/>
      <c r="HVU105" s="3"/>
      <c r="HVV105" s="3"/>
      <c r="HVW105" s="3"/>
      <c r="HVX105" s="3"/>
      <c r="HVY105" s="3"/>
      <c r="HVZ105" s="3"/>
      <c r="HWA105" s="3"/>
      <c r="HWB105" s="3"/>
      <c r="HWC105" s="3"/>
      <c r="HWD105" s="3"/>
      <c r="HWE105" s="3"/>
      <c r="HWF105" s="3"/>
      <c r="HWG105" s="3"/>
      <c r="HWH105" s="3"/>
      <c r="HWI105" s="3"/>
      <c r="HWJ105" s="3"/>
      <c r="HWK105" s="3"/>
      <c r="HWL105" s="3"/>
      <c r="HWM105" s="3"/>
      <c r="HWN105" s="3"/>
      <c r="HWO105" s="3"/>
      <c r="HWP105" s="3"/>
      <c r="HWQ105" s="3"/>
      <c r="HWR105" s="3"/>
      <c r="HWS105" s="3"/>
      <c r="HWT105" s="3"/>
      <c r="HWU105" s="3"/>
      <c r="HWV105" s="3"/>
      <c r="HWW105" s="3"/>
      <c r="HWX105" s="3"/>
      <c r="HWY105" s="3"/>
      <c r="HWZ105" s="3"/>
      <c r="HXA105" s="3"/>
      <c r="HXB105" s="3"/>
      <c r="HXC105" s="3"/>
      <c r="HXD105" s="3"/>
      <c r="HXE105" s="3"/>
      <c r="HXF105" s="3"/>
      <c r="HXG105" s="3"/>
      <c r="HXH105" s="3"/>
      <c r="HXI105" s="3"/>
      <c r="HXJ105" s="3"/>
      <c r="HXK105" s="3"/>
      <c r="HXL105" s="3"/>
      <c r="HXM105" s="3"/>
      <c r="HXN105" s="3"/>
      <c r="HXO105" s="3"/>
      <c r="HXP105" s="3"/>
      <c r="HXQ105" s="3"/>
      <c r="HXR105" s="3"/>
      <c r="HXS105" s="3"/>
      <c r="HXT105" s="3"/>
      <c r="HXU105" s="3"/>
      <c r="HXV105" s="3"/>
      <c r="HXW105" s="3"/>
      <c r="HXX105" s="3"/>
      <c r="HXY105" s="3"/>
      <c r="HXZ105" s="3"/>
      <c r="HYA105" s="3"/>
      <c r="HYB105" s="3"/>
      <c r="HYC105" s="3"/>
      <c r="HYD105" s="3"/>
      <c r="HYE105" s="3"/>
      <c r="HYF105" s="3"/>
      <c r="HYG105" s="3"/>
      <c r="HYH105" s="3"/>
      <c r="HYI105" s="3"/>
      <c r="HYJ105" s="3"/>
      <c r="HYK105" s="3"/>
      <c r="HYL105" s="3"/>
      <c r="HYM105" s="3"/>
      <c r="HYN105" s="3"/>
      <c r="HYO105" s="3"/>
      <c r="HYP105" s="3"/>
      <c r="HYQ105" s="3"/>
      <c r="HYR105" s="3"/>
      <c r="HYS105" s="3"/>
      <c r="HYT105" s="3"/>
      <c r="HYU105" s="3"/>
      <c r="HYV105" s="3"/>
      <c r="HYW105" s="3"/>
      <c r="HYX105" s="3"/>
      <c r="HYY105" s="3"/>
      <c r="HYZ105" s="3"/>
      <c r="HZA105" s="3"/>
      <c r="HZB105" s="3"/>
      <c r="HZC105" s="3"/>
      <c r="HZD105" s="3"/>
      <c r="HZE105" s="3"/>
      <c r="HZF105" s="3"/>
      <c r="HZG105" s="3"/>
      <c r="HZH105" s="3"/>
      <c r="HZI105" s="3"/>
      <c r="HZJ105" s="3"/>
      <c r="HZK105" s="3"/>
      <c r="HZL105" s="3"/>
      <c r="HZM105" s="3"/>
      <c r="HZN105" s="3"/>
      <c r="HZO105" s="3"/>
      <c r="HZP105" s="3"/>
      <c r="HZQ105" s="3"/>
      <c r="HZR105" s="3"/>
      <c r="HZS105" s="3"/>
      <c r="HZT105" s="3"/>
      <c r="HZU105" s="3"/>
      <c r="HZV105" s="3"/>
      <c r="HZW105" s="3"/>
      <c r="HZX105" s="3"/>
      <c r="HZY105" s="3"/>
      <c r="HZZ105" s="3"/>
      <c r="IAA105" s="3"/>
      <c r="IAB105" s="3"/>
      <c r="IAC105" s="3"/>
      <c r="IAD105" s="3"/>
      <c r="IAE105" s="3"/>
      <c r="IAF105" s="3"/>
      <c r="IAG105" s="3"/>
      <c r="IAH105" s="3"/>
      <c r="IAI105" s="3"/>
      <c r="IAJ105" s="3"/>
      <c r="IAK105" s="3"/>
      <c r="IAL105" s="3"/>
      <c r="IAM105" s="3"/>
      <c r="IAN105" s="3"/>
      <c r="IAO105" s="3"/>
      <c r="IAP105" s="3"/>
      <c r="IAQ105" s="3"/>
      <c r="IAR105" s="3"/>
      <c r="IAS105" s="3"/>
      <c r="IAT105" s="3"/>
      <c r="IAU105" s="3"/>
      <c r="IAV105" s="3"/>
      <c r="IAW105" s="3"/>
      <c r="IAX105" s="3"/>
      <c r="IAY105" s="3"/>
      <c r="IAZ105" s="3"/>
      <c r="IBA105" s="3"/>
      <c r="IBB105" s="3"/>
      <c r="IBC105" s="3"/>
      <c r="IBD105" s="3"/>
      <c r="IBE105" s="3"/>
      <c r="IBF105" s="3"/>
      <c r="IBG105" s="3"/>
      <c r="IBH105" s="3"/>
      <c r="IBI105" s="3"/>
      <c r="IBJ105" s="3"/>
      <c r="IBK105" s="3"/>
      <c r="IBL105" s="3"/>
      <c r="IBM105" s="3"/>
      <c r="IBN105" s="3"/>
      <c r="IBO105" s="3"/>
      <c r="IBP105" s="3"/>
      <c r="IBQ105" s="3"/>
      <c r="IBR105" s="3"/>
      <c r="IBS105" s="3"/>
      <c r="IBT105" s="3"/>
      <c r="IBU105" s="3"/>
      <c r="IBV105" s="3"/>
      <c r="IBW105" s="3"/>
      <c r="IBX105" s="3"/>
      <c r="IBY105" s="3"/>
      <c r="IBZ105" s="3"/>
      <c r="ICA105" s="3"/>
      <c r="ICB105" s="3"/>
      <c r="ICC105" s="3"/>
      <c r="ICD105" s="3"/>
      <c r="ICE105" s="3"/>
      <c r="ICF105" s="3"/>
      <c r="ICG105" s="3"/>
      <c r="ICH105" s="3"/>
      <c r="ICI105" s="3"/>
      <c r="ICJ105" s="3"/>
      <c r="ICK105" s="3"/>
      <c r="ICL105" s="3"/>
      <c r="ICM105" s="3"/>
      <c r="ICN105" s="3"/>
      <c r="ICO105" s="3"/>
      <c r="ICP105" s="3"/>
      <c r="ICQ105" s="3"/>
      <c r="ICR105" s="3"/>
      <c r="ICS105" s="3"/>
      <c r="ICT105" s="3"/>
      <c r="ICU105" s="3"/>
      <c r="ICV105" s="3"/>
      <c r="ICW105" s="3"/>
      <c r="ICX105" s="3"/>
      <c r="ICY105" s="3"/>
      <c r="ICZ105" s="3"/>
      <c r="IDA105" s="3"/>
      <c r="IDB105" s="3"/>
      <c r="IDC105" s="3"/>
      <c r="IDD105" s="3"/>
      <c r="IDE105" s="3"/>
      <c r="IDF105" s="3"/>
      <c r="IDG105" s="3"/>
      <c r="IDH105" s="3"/>
      <c r="IDI105" s="3"/>
      <c r="IDJ105" s="3"/>
      <c r="IDK105" s="3"/>
      <c r="IDL105" s="3"/>
      <c r="IDM105" s="3"/>
      <c r="IDN105" s="3"/>
      <c r="IDO105" s="3"/>
      <c r="IDP105" s="3"/>
      <c r="IDQ105" s="3"/>
      <c r="IDR105" s="3"/>
      <c r="IDS105" s="3"/>
      <c r="IDT105" s="3"/>
      <c r="IDU105" s="3"/>
      <c r="IDV105" s="3"/>
      <c r="IDW105" s="3"/>
      <c r="IDX105" s="3"/>
      <c r="IDY105" s="3"/>
      <c r="IDZ105" s="3"/>
      <c r="IEA105" s="3"/>
      <c r="IEB105" s="3"/>
      <c r="IEC105" s="3"/>
      <c r="IED105" s="3"/>
      <c r="IEE105" s="3"/>
      <c r="IEF105" s="3"/>
      <c r="IEG105" s="3"/>
      <c r="IEH105" s="3"/>
      <c r="IEI105" s="3"/>
      <c r="IEJ105" s="3"/>
      <c r="IEK105" s="3"/>
      <c r="IEL105" s="3"/>
      <c r="IEM105" s="3"/>
      <c r="IEN105" s="3"/>
      <c r="IEO105" s="3"/>
      <c r="IEP105" s="3"/>
      <c r="IEQ105" s="3"/>
      <c r="IER105" s="3"/>
      <c r="IES105" s="3"/>
      <c r="IET105" s="3"/>
      <c r="IEU105" s="3"/>
      <c r="IEV105" s="3"/>
      <c r="IEW105" s="3"/>
      <c r="IEX105" s="3"/>
      <c r="IEY105" s="3"/>
      <c r="IEZ105" s="3"/>
      <c r="IFA105" s="3"/>
      <c r="IFB105" s="3"/>
      <c r="IFC105" s="3"/>
      <c r="IFD105" s="3"/>
      <c r="IFE105" s="3"/>
      <c r="IFF105" s="3"/>
      <c r="IFG105" s="3"/>
      <c r="IFH105" s="3"/>
      <c r="IFI105" s="3"/>
      <c r="IFJ105" s="3"/>
      <c r="IFK105" s="3"/>
      <c r="IFL105" s="3"/>
      <c r="IFM105" s="3"/>
      <c r="IFN105" s="3"/>
      <c r="IFO105" s="3"/>
      <c r="IFP105" s="3"/>
      <c r="IFQ105" s="3"/>
      <c r="IFR105" s="3"/>
      <c r="IFS105" s="3"/>
      <c r="IFT105" s="3"/>
      <c r="IFU105" s="3"/>
      <c r="IFV105" s="3"/>
      <c r="IFW105" s="3"/>
      <c r="IFX105" s="3"/>
      <c r="IFY105" s="3"/>
      <c r="IFZ105" s="3"/>
      <c r="IGA105" s="3"/>
      <c r="IGB105" s="3"/>
      <c r="IGC105" s="3"/>
      <c r="IGD105" s="3"/>
      <c r="IGE105" s="3"/>
      <c r="IGF105" s="3"/>
      <c r="IGG105" s="3"/>
      <c r="IGH105" s="3"/>
      <c r="IGI105" s="3"/>
      <c r="IGJ105" s="3"/>
      <c r="IGK105" s="3"/>
      <c r="IGL105" s="3"/>
      <c r="IGM105" s="3"/>
      <c r="IGN105" s="3"/>
      <c r="IGO105" s="3"/>
      <c r="IGP105" s="3"/>
      <c r="IGQ105" s="3"/>
      <c r="IGR105" s="3"/>
      <c r="IGS105" s="3"/>
      <c r="IGT105" s="3"/>
      <c r="IGU105" s="3"/>
      <c r="IGV105" s="3"/>
      <c r="IGW105" s="3"/>
      <c r="IGX105" s="3"/>
      <c r="IGY105" s="3"/>
      <c r="IGZ105" s="3"/>
      <c r="IHA105" s="3"/>
      <c r="IHB105" s="3"/>
      <c r="IHC105" s="3"/>
      <c r="IHD105" s="3"/>
      <c r="IHE105" s="3"/>
      <c r="IHF105" s="3"/>
      <c r="IHG105" s="3"/>
      <c r="IHH105" s="3"/>
      <c r="IHI105" s="3"/>
      <c r="IHJ105" s="3"/>
      <c r="IHK105" s="3"/>
      <c r="IHL105" s="3"/>
      <c r="IHM105" s="3"/>
      <c r="IHN105" s="3"/>
      <c r="IHO105" s="3"/>
      <c r="IHP105" s="3"/>
      <c r="IHQ105" s="3"/>
      <c r="IHR105" s="3"/>
      <c r="IHS105" s="3"/>
      <c r="IHT105" s="3"/>
      <c r="IHU105" s="3"/>
      <c r="IHV105" s="3"/>
      <c r="IHW105" s="3"/>
      <c r="IHX105" s="3"/>
      <c r="IHY105" s="3"/>
      <c r="IHZ105" s="3"/>
      <c r="IIA105" s="3"/>
      <c r="IIB105" s="3"/>
      <c r="IIC105" s="3"/>
      <c r="IID105" s="3"/>
      <c r="IIE105" s="3"/>
      <c r="IIF105" s="3"/>
      <c r="IIG105" s="3"/>
      <c r="IIH105" s="3"/>
      <c r="III105" s="3"/>
      <c r="IIJ105" s="3"/>
      <c r="IIK105" s="3"/>
      <c r="IIL105" s="3"/>
      <c r="IIM105" s="3"/>
      <c r="IIN105" s="3"/>
      <c r="IIO105" s="3"/>
      <c r="IIP105" s="3"/>
      <c r="IIQ105" s="3"/>
      <c r="IIR105" s="3"/>
      <c r="IIS105" s="3"/>
      <c r="IIT105" s="3"/>
      <c r="IIU105" s="3"/>
      <c r="IIV105" s="3"/>
      <c r="IIW105" s="3"/>
      <c r="IIX105" s="3"/>
      <c r="IIY105" s="3"/>
      <c r="IIZ105" s="3"/>
      <c r="IJA105" s="3"/>
      <c r="IJB105" s="3"/>
      <c r="IJC105" s="3"/>
      <c r="IJD105" s="3"/>
      <c r="IJE105" s="3"/>
      <c r="IJF105" s="3"/>
      <c r="IJG105" s="3"/>
      <c r="IJH105" s="3"/>
      <c r="IJI105" s="3"/>
      <c r="IJJ105" s="3"/>
      <c r="IJK105" s="3"/>
      <c r="IJL105" s="3"/>
      <c r="IJM105" s="3"/>
      <c r="IJN105" s="3"/>
      <c r="IJO105" s="3"/>
      <c r="IJP105" s="3"/>
      <c r="IJQ105" s="3"/>
      <c r="IJR105" s="3"/>
      <c r="IJS105" s="3"/>
      <c r="IJT105" s="3"/>
      <c r="IJU105" s="3"/>
      <c r="IJV105" s="3"/>
      <c r="IJW105" s="3"/>
      <c r="IJX105" s="3"/>
      <c r="IJY105" s="3"/>
      <c r="IJZ105" s="3"/>
      <c r="IKA105" s="3"/>
      <c r="IKB105" s="3"/>
      <c r="IKC105" s="3"/>
      <c r="IKD105" s="3"/>
      <c r="IKE105" s="3"/>
      <c r="IKF105" s="3"/>
      <c r="IKG105" s="3"/>
      <c r="IKH105" s="3"/>
      <c r="IKI105" s="3"/>
      <c r="IKJ105" s="3"/>
      <c r="IKK105" s="3"/>
      <c r="IKL105" s="3"/>
      <c r="IKM105" s="3"/>
      <c r="IKN105" s="3"/>
      <c r="IKO105" s="3"/>
      <c r="IKP105" s="3"/>
      <c r="IKQ105" s="3"/>
      <c r="IKR105" s="3"/>
      <c r="IKS105" s="3"/>
      <c r="IKT105" s="3"/>
      <c r="IKU105" s="3"/>
      <c r="IKV105" s="3"/>
      <c r="IKW105" s="3"/>
      <c r="IKX105" s="3"/>
      <c r="IKY105" s="3"/>
      <c r="IKZ105" s="3"/>
      <c r="ILA105" s="3"/>
      <c r="ILB105" s="3"/>
      <c r="ILC105" s="3"/>
      <c r="ILD105" s="3"/>
      <c r="ILE105" s="3"/>
      <c r="ILF105" s="3"/>
      <c r="ILG105" s="3"/>
      <c r="ILH105" s="3"/>
      <c r="ILI105" s="3"/>
      <c r="ILJ105" s="3"/>
      <c r="ILK105" s="3"/>
      <c r="ILL105" s="3"/>
      <c r="ILM105" s="3"/>
      <c r="ILN105" s="3"/>
      <c r="ILO105" s="3"/>
      <c r="ILP105" s="3"/>
      <c r="ILQ105" s="3"/>
      <c r="ILR105" s="3"/>
      <c r="ILS105" s="3"/>
      <c r="ILT105" s="3"/>
      <c r="ILU105" s="3"/>
      <c r="ILV105" s="3"/>
      <c r="ILW105" s="3"/>
      <c r="ILX105" s="3"/>
      <c r="ILY105" s="3"/>
      <c r="ILZ105" s="3"/>
      <c r="IMA105" s="3"/>
      <c r="IMB105" s="3"/>
      <c r="IMC105" s="3"/>
      <c r="IMD105" s="3"/>
      <c r="IME105" s="3"/>
      <c r="IMF105" s="3"/>
      <c r="IMG105" s="3"/>
      <c r="IMH105" s="3"/>
      <c r="IMI105" s="3"/>
      <c r="IMJ105" s="3"/>
      <c r="IMK105" s="3"/>
      <c r="IML105" s="3"/>
      <c r="IMM105" s="3"/>
      <c r="IMN105" s="3"/>
      <c r="IMO105" s="3"/>
      <c r="IMP105" s="3"/>
      <c r="IMQ105" s="3"/>
      <c r="IMR105" s="3"/>
      <c r="IMS105" s="3"/>
      <c r="IMT105" s="3"/>
      <c r="IMU105" s="3"/>
      <c r="IMV105" s="3"/>
      <c r="IMW105" s="3"/>
      <c r="IMX105" s="3"/>
      <c r="IMY105" s="3"/>
      <c r="IMZ105" s="3"/>
      <c r="INA105" s="3"/>
      <c r="INB105" s="3"/>
      <c r="INC105" s="3"/>
      <c r="IND105" s="3"/>
      <c r="INE105" s="3"/>
      <c r="INF105" s="3"/>
      <c r="ING105" s="3"/>
      <c r="INH105" s="3"/>
      <c r="INI105" s="3"/>
      <c r="INJ105" s="3"/>
      <c r="INK105" s="3"/>
      <c r="INL105" s="3"/>
      <c r="INM105" s="3"/>
      <c r="INN105" s="3"/>
      <c r="INO105" s="3"/>
      <c r="INP105" s="3"/>
      <c r="INQ105" s="3"/>
      <c r="INR105" s="3"/>
      <c r="INS105" s="3"/>
      <c r="INT105" s="3"/>
      <c r="INU105" s="3"/>
      <c r="INV105" s="3"/>
      <c r="INW105" s="3"/>
      <c r="INX105" s="3"/>
      <c r="INY105" s="3"/>
      <c r="INZ105" s="3"/>
      <c r="IOA105" s="3"/>
      <c r="IOB105" s="3"/>
      <c r="IOC105" s="3"/>
      <c r="IOD105" s="3"/>
      <c r="IOE105" s="3"/>
      <c r="IOF105" s="3"/>
      <c r="IOG105" s="3"/>
      <c r="IOH105" s="3"/>
      <c r="IOI105" s="3"/>
      <c r="IOJ105" s="3"/>
      <c r="IOK105" s="3"/>
      <c r="IOL105" s="3"/>
      <c r="IOM105" s="3"/>
      <c r="ION105" s="3"/>
      <c r="IOO105" s="3"/>
      <c r="IOP105" s="3"/>
      <c r="IOQ105" s="3"/>
      <c r="IOR105" s="3"/>
      <c r="IOS105" s="3"/>
      <c r="IOT105" s="3"/>
      <c r="IOU105" s="3"/>
      <c r="IOV105" s="3"/>
      <c r="IOW105" s="3"/>
      <c r="IOX105" s="3"/>
      <c r="IOY105" s="3"/>
      <c r="IOZ105" s="3"/>
      <c r="IPA105" s="3"/>
      <c r="IPB105" s="3"/>
      <c r="IPC105" s="3"/>
      <c r="IPD105" s="3"/>
      <c r="IPE105" s="3"/>
      <c r="IPF105" s="3"/>
      <c r="IPG105" s="3"/>
      <c r="IPH105" s="3"/>
      <c r="IPI105" s="3"/>
      <c r="IPJ105" s="3"/>
      <c r="IPK105" s="3"/>
      <c r="IPL105" s="3"/>
      <c r="IPM105" s="3"/>
      <c r="IPN105" s="3"/>
      <c r="IPO105" s="3"/>
      <c r="IPP105" s="3"/>
      <c r="IPQ105" s="3"/>
      <c r="IPR105" s="3"/>
      <c r="IPS105" s="3"/>
      <c r="IPT105" s="3"/>
      <c r="IPU105" s="3"/>
      <c r="IPV105" s="3"/>
      <c r="IPW105" s="3"/>
      <c r="IPX105" s="3"/>
      <c r="IPY105" s="3"/>
      <c r="IPZ105" s="3"/>
      <c r="IQA105" s="3"/>
      <c r="IQB105" s="3"/>
      <c r="IQC105" s="3"/>
      <c r="IQD105" s="3"/>
      <c r="IQE105" s="3"/>
      <c r="IQF105" s="3"/>
      <c r="IQG105" s="3"/>
      <c r="IQH105" s="3"/>
      <c r="IQI105" s="3"/>
      <c r="IQJ105" s="3"/>
      <c r="IQK105" s="3"/>
      <c r="IQL105" s="3"/>
      <c r="IQM105" s="3"/>
      <c r="IQN105" s="3"/>
      <c r="IQO105" s="3"/>
      <c r="IQP105" s="3"/>
      <c r="IQQ105" s="3"/>
      <c r="IQR105" s="3"/>
      <c r="IQS105" s="3"/>
      <c r="IQT105" s="3"/>
      <c r="IQU105" s="3"/>
      <c r="IQV105" s="3"/>
      <c r="IQW105" s="3"/>
      <c r="IQX105" s="3"/>
      <c r="IQY105" s="3"/>
      <c r="IQZ105" s="3"/>
      <c r="IRA105" s="3"/>
      <c r="IRB105" s="3"/>
      <c r="IRC105" s="3"/>
      <c r="IRD105" s="3"/>
      <c r="IRE105" s="3"/>
      <c r="IRF105" s="3"/>
      <c r="IRG105" s="3"/>
      <c r="IRH105" s="3"/>
      <c r="IRI105" s="3"/>
      <c r="IRJ105" s="3"/>
      <c r="IRK105" s="3"/>
      <c r="IRL105" s="3"/>
      <c r="IRM105" s="3"/>
      <c r="IRN105" s="3"/>
      <c r="IRO105" s="3"/>
      <c r="IRP105" s="3"/>
      <c r="IRQ105" s="3"/>
      <c r="IRR105" s="3"/>
      <c r="IRS105" s="3"/>
      <c r="IRT105" s="3"/>
      <c r="IRU105" s="3"/>
      <c r="IRV105" s="3"/>
      <c r="IRW105" s="3"/>
      <c r="IRX105" s="3"/>
      <c r="IRY105" s="3"/>
      <c r="IRZ105" s="3"/>
      <c r="ISA105" s="3"/>
      <c r="ISB105" s="3"/>
      <c r="ISC105" s="3"/>
      <c r="ISD105" s="3"/>
      <c r="ISE105" s="3"/>
      <c r="ISF105" s="3"/>
      <c r="ISG105" s="3"/>
      <c r="ISH105" s="3"/>
      <c r="ISI105" s="3"/>
      <c r="ISJ105" s="3"/>
      <c r="ISK105" s="3"/>
      <c r="ISL105" s="3"/>
      <c r="ISM105" s="3"/>
      <c r="ISN105" s="3"/>
      <c r="ISO105" s="3"/>
      <c r="ISP105" s="3"/>
      <c r="ISQ105" s="3"/>
      <c r="ISR105" s="3"/>
      <c r="ISS105" s="3"/>
      <c r="IST105" s="3"/>
      <c r="ISU105" s="3"/>
      <c r="ISV105" s="3"/>
      <c r="ISW105" s="3"/>
      <c r="ISX105" s="3"/>
      <c r="ISY105" s="3"/>
      <c r="ISZ105" s="3"/>
      <c r="ITA105" s="3"/>
      <c r="ITB105" s="3"/>
      <c r="ITC105" s="3"/>
      <c r="ITD105" s="3"/>
      <c r="ITE105" s="3"/>
      <c r="ITF105" s="3"/>
      <c r="ITG105" s="3"/>
      <c r="ITH105" s="3"/>
      <c r="ITI105" s="3"/>
      <c r="ITJ105" s="3"/>
      <c r="ITK105" s="3"/>
      <c r="ITL105" s="3"/>
      <c r="ITM105" s="3"/>
      <c r="ITN105" s="3"/>
      <c r="ITO105" s="3"/>
      <c r="ITP105" s="3"/>
      <c r="ITQ105" s="3"/>
      <c r="ITR105" s="3"/>
      <c r="ITS105" s="3"/>
      <c r="ITT105" s="3"/>
      <c r="ITU105" s="3"/>
      <c r="ITV105" s="3"/>
      <c r="ITW105" s="3"/>
      <c r="ITX105" s="3"/>
      <c r="ITY105" s="3"/>
      <c r="ITZ105" s="3"/>
      <c r="IUA105" s="3"/>
      <c r="IUB105" s="3"/>
      <c r="IUC105" s="3"/>
      <c r="IUD105" s="3"/>
      <c r="IUE105" s="3"/>
      <c r="IUF105" s="3"/>
      <c r="IUG105" s="3"/>
      <c r="IUH105" s="3"/>
      <c r="IUI105" s="3"/>
      <c r="IUJ105" s="3"/>
      <c r="IUK105" s="3"/>
      <c r="IUL105" s="3"/>
      <c r="IUM105" s="3"/>
      <c r="IUN105" s="3"/>
      <c r="IUO105" s="3"/>
      <c r="IUP105" s="3"/>
      <c r="IUQ105" s="3"/>
      <c r="IUR105" s="3"/>
      <c r="IUS105" s="3"/>
      <c r="IUT105" s="3"/>
      <c r="IUU105" s="3"/>
      <c r="IUV105" s="3"/>
      <c r="IUW105" s="3"/>
      <c r="IUX105" s="3"/>
      <c r="IUY105" s="3"/>
      <c r="IUZ105" s="3"/>
      <c r="IVA105" s="3"/>
      <c r="IVB105" s="3"/>
      <c r="IVC105" s="3"/>
      <c r="IVD105" s="3"/>
      <c r="IVE105" s="3"/>
      <c r="IVF105" s="3"/>
      <c r="IVG105" s="3"/>
      <c r="IVH105" s="3"/>
      <c r="IVI105" s="3"/>
      <c r="IVJ105" s="3"/>
      <c r="IVK105" s="3"/>
      <c r="IVL105" s="3"/>
      <c r="IVM105" s="3"/>
      <c r="IVN105" s="3"/>
      <c r="IVO105" s="3"/>
      <c r="IVP105" s="3"/>
      <c r="IVQ105" s="3"/>
      <c r="IVR105" s="3"/>
      <c r="IVS105" s="3"/>
      <c r="IVT105" s="3"/>
      <c r="IVU105" s="3"/>
      <c r="IVV105" s="3"/>
      <c r="IVW105" s="3"/>
      <c r="IVX105" s="3"/>
      <c r="IVY105" s="3"/>
      <c r="IVZ105" s="3"/>
      <c r="IWA105" s="3"/>
      <c r="IWB105" s="3"/>
      <c r="IWC105" s="3"/>
      <c r="IWD105" s="3"/>
      <c r="IWE105" s="3"/>
      <c r="IWF105" s="3"/>
      <c r="IWG105" s="3"/>
      <c r="IWH105" s="3"/>
      <c r="IWI105" s="3"/>
      <c r="IWJ105" s="3"/>
      <c r="IWK105" s="3"/>
      <c r="IWL105" s="3"/>
      <c r="IWM105" s="3"/>
      <c r="IWN105" s="3"/>
      <c r="IWO105" s="3"/>
      <c r="IWP105" s="3"/>
      <c r="IWQ105" s="3"/>
      <c r="IWR105" s="3"/>
      <c r="IWS105" s="3"/>
      <c r="IWT105" s="3"/>
      <c r="IWU105" s="3"/>
      <c r="IWV105" s="3"/>
      <c r="IWW105" s="3"/>
      <c r="IWX105" s="3"/>
      <c r="IWY105" s="3"/>
      <c r="IWZ105" s="3"/>
      <c r="IXA105" s="3"/>
      <c r="IXB105" s="3"/>
      <c r="IXC105" s="3"/>
      <c r="IXD105" s="3"/>
      <c r="IXE105" s="3"/>
      <c r="IXF105" s="3"/>
      <c r="IXG105" s="3"/>
      <c r="IXH105" s="3"/>
      <c r="IXI105" s="3"/>
      <c r="IXJ105" s="3"/>
      <c r="IXK105" s="3"/>
      <c r="IXL105" s="3"/>
      <c r="IXM105" s="3"/>
      <c r="IXN105" s="3"/>
      <c r="IXO105" s="3"/>
      <c r="IXP105" s="3"/>
      <c r="IXQ105" s="3"/>
      <c r="IXR105" s="3"/>
      <c r="IXS105" s="3"/>
      <c r="IXT105" s="3"/>
      <c r="IXU105" s="3"/>
      <c r="IXV105" s="3"/>
      <c r="IXW105" s="3"/>
      <c r="IXX105" s="3"/>
      <c r="IXY105" s="3"/>
      <c r="IXZ105" s="3"/>
      <c r="IYA105" s="3"/>
      <c r="IYB105" s="3"/>
      <c r="IYC105" s="3"/>
      <c r="IYD105" s="3"/>
      <c r="IYE105" s="3"/>
      <c r="IYF105" s="3"/>
      <c r="IYG105" s="3"/>
      <c r="IYH105" s="3"/>
      <c r="IYI105" s="3"/>
      <c r="IYJ105" s="3"/>
      <c r="IYK105" s="3"/>
      <c r="IYL105" s="3"/>
      <c r="IYM105" s="3"/>
      <c r="IYN105" s="3"/>
      <c r="IYO105" s="3"/>
      <c r="IYP105" s="3"/>
      <c r="IYQ105" s="3"/>
      <c r="IYR105" s="3"/>
      <c r="IYS105" s="3"/>
      <c r="IYT105" s="3"/>
      <c r="IYU105" s="3"/>
      <c r="IYV105" s="3"/>
      <c r="IYW105" s="3"/>
      <c r="IYX105" s="3"/>
      <c r="IYY105" s="3"/>
      <c r="IYZ105" s="3"/>
      <c r="IZA105" s="3"/>
      <c r="IZB105" s="3"/>
      <c r="IZC105" s="3"/>
      <c r="IZD105" s="3"/>
      <c r="IZE105" s="3"/>
      <c r="IZF105" s="3"/>
      <c r="IZG105" s="3"/>
      <c r="IZH105" s="3"/>
      <c r="IZI105" s="3"/>
      <c r="IZJ105" s="3"/>
      <c r="IZK105" s="3"/>
      <c r="IZL105" s="3"/>
      <c r="IZM105" s="3"/>
      <c r="IZN105" s="3"/>
      <c r="IZO105" s="3"/>
      <c r="IZP105" s="3"/>
      <c r="IZQ105" s="3"/>
      <c r="IZR105" s="3"/>
      <c r="IZS105" s="3"/>
      <c r="IZT105" s="3"/>
      <c r="IZU105" s="3"/>
      <c r="IZV105" s="3"/>
      <c r="IZW105" s="3"/>
      <c r="IZX105" s="3"/>
      <c r="IZY105" s="3"/>
      <c r="IZZ105" s="3"/>
      <c r="JAA105" s="3"/>
      <c r="JAB105" s="3"/>
      <c r="JAC105" s="3"/>
      <c r="JAD105" s="3"/>
      <c r="JAE105" s="3"/>
      <c r="JAF105" s="3"/>
      <c r="JAG105" s="3"/>
      <c r="JAH105" s="3"/>
      <c r="JAI105" s="3"/>
      <c r="JAJ105" s="3"/>
      <c r="JAK105" s="3"/>
      <c r="JAL105" s="3"/>
      <c r="JAM105" s="3"/>
      <c r="JAN105" s="3"/>
      <c r="JAO105" s="3"/>
      <c r="JAP105" s="3"/>
      <c r="JAQ105" s="3"/>
      <c r="JAR105" s="3"/>
      <c r="JAS105" s="3"/>
      <c r="JAT105" s="3"/>
      <c r="JAU105" s="3"/>
      <c r="JAV105" s="3"/>
      <c r="JAW105" s="3"/>
      <c r="JAX105" s="3"/>
      <c r="JAY105" s="3"/>
      <c r="JAZ105" s="3"/>
      <c r="JBA105" s="3"/>
      <c r="JBB105" s="3"/>
      <c r="JBC105" s="3"/>
      <c r="JBD105" s="3"/>
      <c r="JBE105" s="3"/>
      <c r="JBF105" s="3"/>
      <c r="JBG105" s="3"/>
      <c r="JBH105" s="3"/>
      <c r="JBI105" s="3"/>
      <c r="JBJ105" s="3"/>
      <c r="JBK105" s="3"/>
      <c r="JBL105" s="3"/>
      <c r="JBM105" s="3"/>
      <c r="JBN105" s="3"/>
      <c r="JBO105" s="3"/>
      <c r="JBP105" s="3"/>
      <c r="JBQ105" s="3"/>
      <c r="JBR105" s="3"/>
      <c r="JBS105" s="3"/>
      <c r="JBT105" s="3"/>
      <c r="JBU105" s="3"/>
      <c r="JBV105" s="3"/>
      <c r="JBW105" s="3"/>
      <c r="JBX105" s="3"/>
      <c r="JBY105" s="3"/>
      <c r="JBZ105" s="3"/>
      <c r="JCA105" s="3"/>
      <c r="JCB105" s="3"/>
      <c r="JCC105" s="3"/>
      <c r="JCD105" s="3"/>
      <c r="JCE105" s="3"/>
      <c r="JCF105" s="3"/>
      <c r="JCG105" s="3"/>
      <c r="JCH105" s="3"/>
      <c r="JCI105" s="3"/>
      <c r="JCJ105" s="3"/>
      <c r="JCK105" s="3"/>
      <c r="JCL105" s="3"/>
      <c r="JCM105" s="3"/>
      <c r="JCN105" s="3"/>
      <c r="JCO105" s="3"/>
      <c r="JCP105" s="3"/>
      <c r="JCQ105" s="3"/>
      <c r="JCR105" s="3"/>
      <c r="JCS105" s="3"/>
      <c r="JCT105" s="3"/>
      <c r="JCU105" s="3"/>
      <c r="JCV105" s="3"/>
      <c r="JCW105" s="3"/>
      <c r="JCX105" s="3"/>
      <c r="JCY105" s="3"/>
      <c r="JCZ105" s="3"/>
      <c r="JDA105" s="3"/>
      <c r="JDB105" s="3"/>
      <c r="JDC105" s="3"/>
      <c r="JDD105" s="3"/>
      <c r="JDE105" s="3"/>
      <c r="JDF105" s="3"/>
      <c r="JDG105" s="3"/>
      <c r="JDH105" s="3"/>
      <c r="JDI105" s="3"/>
      <c r="JDJ105" s="3"/>
      <c r="JDK105" s="3"/>
      <c r="JDL105" s="3"/>
      <c r="JDM105" s="3"/>
      <c r="JDN105" s="3"/>
      <c r="JDO105" s="3"/>
      <c r="JDP105" s="3"/>
      <c r="JDQ105" s="3"/>
      <c r="JDR105" s="3"/>
      <c r="JDS105" s="3"/>
      <c r="JDT105" s="3"/>
      <c r="JDU105" s="3"/>
      <c r="JDV105" s="3"/>
      <c r="JDW105" s="3"/>
      <c r="JDX105" s="3"/>
      <c r="JDY105" s="3"/>
      <c r="JDZ105" s="3"/>
      <c r="JEA105" s="3"/>
      <c r="JEB105" s="3"/>
      <c r="JEC105" s="3"/>
      <c r="JED105" s="3"/>
      <c r="JEE105" s="3"/>
      <c r="JEF105" s="3"/>
      <c r="JEG105" s="3"/>
      <c r="JEH105" s="3"/>
      <c r="JEI105" s="3"/>
      <c r="JEJ105" s="3"/>
      <c r="JEK105" s="3"/>
      <c r="JEL105" s="3"/>
      <c r="JEM105" s="3"/>
      <c r="JEN105" s="3"/>
      <c r="JEO105" s="3"/>
      <c r="JEP105" s="3"/>
      <c r="JEQ105" s="3"/>
      <c r="JER105" s="3"/>
      <c r="JES105" s="3"/>
      <c r="JET105" s="3"/>
      <c r="JEU105" s="3"/>
      <c r="JEV105" s="3"/>
      <c r="JEW105" s="3"/>
      <c r="JEX105" s="3"/>
      <c r="JEY105" s="3"/>
      <c r="JEZ105" s="3"/>
      <c r="JFA105" s="3"/>
      <c r="JFB105" s="3"/>
      <c r="JFC105" s="3"/>
      <c r="JFD105" s="3"/>
      <c r="JFE105" s="3"/>
      <c r="JFF105" s="3"/>
      <c r="JFG105" s="3"/>
      <c r="JFH105" s="3"/>
      <c r="JFI105" s="3"/>
      <c r="JFJ105" s="3"/>
      <c r="JFK105" s="3"/>
      <c r="JFL105" s="3"/>
      <c r="JFM105" s="3"/>
      <c r="JFN105" s="3"/>
      <c r="JFO105" s="3"/>
      <c r="JFP105" s="3"/>
      <c r="JFQ105" s="3"/>
      <c r="JFR105" s="3"/>
      <c r="JFS105" s="3"/>
      <c r="JFT105" s="3"/>
      <c r="JFU105" s="3"/>
      <c r="JFV105" s="3"/>
      <c r="JFW105" s="3"/>
      <c r="JFX105" s="3"/>
      <c r="JFY105" s="3"/>
      <c r="JFZ105" s="3"/>
      <c r="JGA105" s="3"/>
      <c r="JGB105" s="3"/>
      <c r="JGC105" s="3"/>
      <c r="JGD105" s="3"/>
      <c r="JGE105" s="3"/>
      <c r="JGF105" s="3"/>
      <c r="JGG105" s="3"/>
      <c r="JGH105" s="3"/>
      <c r="JGI105" s="3"/>
      <c r="JGJ105" s="3"/>
      <c r="JGK105" s="3"/>
      <c r="JGL105" s="3"/>
      <c r="JGM105" s="3"/>
      <c r="JGN105" s="3"/>
      <c r="JGO105" s="3"/>
      <c r="JGP105" s="3"/>
      <c r="JGQ105" s="3"/>
      <c r="JGR105" s="3"/>
      <c r="JGS105" s="3"/>
      <c r="JGT105" s="3"/>
      <c r="JGU105" s="3"/>
      <c r="JGV105" s="3"/>
      <c r="JGW105" s="3"/>
      <c r="JGX105" s="3"/>
      <c r="JGY105" s="3"/>
      <c r="JGZ105" s="3"/>
      <c r="JHA105" s="3"/>
      <c r="JHB105" s="3"/>
      <c r="JHC105" s="3"/>
      <c r="JHD105" s="3"/>
      <c r="JHE105" s="3"/>
      <c r="JHF105" s="3"/>
      <c r="JHG105" s="3"/>
      <c r="JHH105" s="3"/>
      <c r="JHI105" s="3"/>
      <c r="JHJ105" s="3"/>
      <c r="JHK105" s="3"/>
      <c r="JHL105" s="3"/>
      <c r="JHM105" s="3"/>
      <c r="JHN105" s="3"/>
      <c r="JHO105" s="3"/>
      <c r="JHP105" s="3"/>
      <c r="JHQ105" s="3"/>
      <c r="JHR105" s="3"/>
      <c r="JHS105" s="3"/>
      <c r="JHT105" s="3"/>
      <c r="JHU105" s="3"/>
      <c r="JHV105" s="3"/>
      <c r="JHW105" s="3"/>
      <c r="JHX105" s="3"/>
      <c r="JHY105" s="3"/>
      <c r="JHZ105" s="3"/>
      <c r="JIA105" s="3"/>
      <c r="JIB105" s="3"/>
      <c r="JIC105" s="3"/>
      <c r="JID105" s="3"/>
      <c r="JIE105" s="3"/>
      <c r="JIF105" s="3"/>
      <c r="JIG105" s="3"/>
      <c r="JIH105" s="3"/>
      <c r="JII105" s="3"/>
      <c r="JIJ105" s="3"/>
      <c r="JIK105" s="3"/>
      <c r="JIL105" s="3"/>
      <c r="JIM105" s="3"/>
      <c r="JIN105" s="3"/>
      <c r="JIO105" s="3"/>
      <c r="JIP105" s="3"/>
      <c r="JIQ105" s="3"/>
      <c r="JIR105" s="3"/>
      <c r="JIS105" s="3"/>
      <c r="JIT105" s="3"/>
      <c r="JIU105" s="3"/>
      <c r="JIV105" s="3"/>
      <c r="JIW105" s="3"/>
      <c r="JIX105" s="3"/>
      <c r="JIY105" s="3"/>
      <c r="JIZ105" s="3"/>
      <c r="JJA105" s="3"/>
      <c r="JJB105" s="3"/>
      <c r="JJC105" s="3"/>
      <c r="JJD105" s="3"/>
      <c r="JJE105" s="3"/>
      <c r="JJF105" s="3"/>
      <c r="JJG105" s="3"/>
      <c r="JJH105" s="3"/>
      <c r="JJI105" s="3"/>
      <c r="JJJ105" s="3"/>
      <c r="JJK105" s="3"/>
      <c r="JJL105" s="3"/>
      <c r="JJM105" s="3"/>
      <c r="JJN105" s="3"/>
      <c r="JJO105" s="3"/>
      <c r="JJP105" s="3"/>
      <c r="JJQ105" s="3"/>
      <c r="JJR105" s="3"/>
      <c r="JJS105" s="3"/>
      <c r="JJT105" s="3"/>
      <c r="JJU105" s="3"/>
      <c r="JJV105" s="3"/>
      <c r="JJW105" s="3"/>
      <c r="JJX105" s="3"/>
      <c r="JJY105" s="3"/>
      <c r="JJZ105" s="3"/>
      <c r="JKA105" s="3"/>
      <c r="JKB105" s="3"/>
      <c r="JKC105" s="3"/>
      <c r="JKD105" s="3"/>
      <c r="JKE105" s="3"/>
      <c r="JKF105" s="3"/>
      <c r="JKG105" s="3"/>
      <c r="JKH105" s="3"/>
      <c r="JKI105" s="3"/>
      <c r="JKJ105" s="3"/>
      <c r="JKK105" s="3"/>
      <c r="JKL105" s="3"/>
      <c r="JKM105" s="3"/>
      <c r="JKN105" s="3"/>
      <c r="JKO105" s="3"/>
      <c r="JKP105" s="3"/>
      <c r="JKQ105" s="3"/>
      <c r="JKR105" s="3"/>
      <c r="JKS105" s="3"/>
      <c r="JKT105" s="3"/>
      <c r="JKU105" s="3"/>
      <c r="JKV105" s="3"/>
      <c r="JKW105" s="3"/>
      <c r="JKX105" s="3"/>
      <c r="JKY105" s="3"/>
      <c r="JKZ105" s="3"/>
      <c r="JLA105" s="3"/>
      <c r="JLB105" s="3"/>
      <c r="JLC105" s="3"/>
      <c r="JLD105" s="3"/>
      <c r="JLE105" s="3"/>
      <c r="JLF105" s="3"/>
      <c r="JLG105" s="3"/>
      <c r="JLH105" s="3"/>
      <c r="JLI105" s="3"/>
      <c r="JLJ105" s="3"/>
      <c r="JLK105" s="3"/>
      <c r="JLL105" s="3"/>
      <c r="JLM105" s="3"/>
      <c r="JLN105" s="3"/>
      <c r="JLO105" s="3"/>
      <c r="JLP105" s="3"/>
      <c r="JLQ105" s="3"/>
      <c r="JLR105" s="3"/>
      <c r="JLS105" s="3"/>
      <c r="JLT105" s="3"/>
      <c r="JLU105" s="3"/>
      <c r="JLV105" s="3"/>
      <c r="JLW105" s="3"/>
      <c r="JLX105" s="3"/>
      <c r="JLY105" s="3"/>
      <c r="JLZ105" s="3"/>
      <c r="JMA105" s="3"/>
      <c r="JMB105" s="3"/>
      <c r="JMC105" s="3"/>
      <c r="JMD105" s="3"/>
      <c r="JME105" s="3"/>
      <c r="JMF105" s="3"/>
      <c r="JMG105" s="3"/>
      <c r="JMH105" s="3"/>
      <c r="JMI105" s="3"/>
      <c r="JMJ105" s="3"/>
      <c r="JMK105" s="3"/>
      <c r="JML105" s="3"/>
      <c r="JMM105" s="3"/>
      <c r="JMN105" s="3"/>
      <c r="JMO105" s="3"/>
      <c r="JMP105" s="3"/>
      <c r="JMQ105" s="3"/>
      <c r="JMR105" s="3"/>
      <c r="JMS105" s="3"/>
      <c r="JMT105" s="3"/>
      <c r="JMU105" s="3"/>
      <c r="JMV105" s="3"/>
      <c r="JMW105" s="3"/>
      <c r="JMX105" s="3"/>
      <c r="JMY105" s="3"/>
      <c r="JMZ105" s="3"/>
      <c r="JNA105" s="3"/>
      <c r="JNB105" s="3"/>
      <c r="JNC105" s="3"/>
      <c r="JND105" s="3"/>
      <c r="JNE105" s="3"/>
      <c r="JNF105" s="3"/>
      <c r="JNG105" s="3"/>
      <c r="JNH105" s="3"/>
      <c r="JNI105" s="3"/>
      <c r="JNJ105" s="3"/>
      <c r="JNK105" s="3"/>
      <c r="JNL105" s="3"/>
      <c r="JNM105" s="3"/>
      <c r="JNN105" s="3"/>
      <c r="JNO105" s="3"/>
      <c r="JNP105" s="3"/>
      <c r="JNQ105" s="3"/>
      <c r="JNR105" s="3"/>
      <c r="JNS105" s="3"/>
      <c r="JNT105" s="3"/>
      <c r="JNU105" s="3"/>
      <c r="JNV105" s="3"/>
      <c r="JNW105" s="3"/>
      <c r="JNX105" s="3"/>
      <c r="JNY105" s="3"/>
      <c r="JNZ105" s="3"/>
      <c r="JOA105" s="3"/>
      <c r="JOB105" s="3"/>
      <c r="JOC105" s="3"/>
      <c r="JOD105" s="3"/>
      <c r="JOE105" s="3"/>
      <c r="JOF105" s="3"/>
      <c r="JOG105" s="3"/>
      <c r="JOH105" s="3"/>
      <c r="JOI105" s="3"/>
      <c r="JOJ105" s="3"/>
      <c r="JOK105" s="3"/>
      <c r="JOL105" s="3"/>
      <c r="JOM105" s="3"/>
      <c r="JON105" s="3"/>
      <c r="JOO105" s="3"/>
      <c r="JOP105" s="3"/>
      <c r="JOQ105" s="3"/>
      <c r="JOR105" s="3"/>
      <c r="JOS105" s="3"/>
      <c r="JOT105" s="3"/>
      <c r="JOU105" s="3"/>
      <c r="JOV105" s="3"/>
      <c r="JOW105" s="3"/>
      <c r="JOX105" s="3"/>
      <c r="JOY105" s="3"/>
      <c r="JOZ105" s="3"/>
      <c r="JPA105" s="3"/>
      <c r="JPB105" s="3"/>
      <c r="JPC105" s="3"/>
      <c r="JPD105" s="3"/>
      <c r="JPE105" s="3"/>
      <c r="JPF105" s="3"/>
      <c r="JPG105" s="3"/>
      <c r="JPH105" s="3"/>
      <c r="JPI105" s="3"/>
      <c r="JPJ105" s="3"/>
      <c r="JPK105" s="3"/>
      <c r="JPL105" s="3"/>
      <c r="JPM105" s="3"/>
      <c r="JPN105" s="3"/>
      <c r="JPO105" s="3"/>
      <c r="JPP105" s="3"/>
      <c r="JPQ105" s="3"/>
      <c r="JPR105" s="3"/>
      <c r="JPS105" s="3"/>
      <c r="JPT105" s="3"/>
      <c r="JPU105" s="3"/>
      <c r="JPV105" s="3"/>
      <c r="JPW105" s="3"/>
      <c r="JPX105" s="3"/>
      <c r="JPY105" s="3"/>
      <c r="JPZ105" s="3"/>
      <c r="JQA105" s="3"/>
      <c r="JQB105" s="3"/>
      <c r="JQC105" s="3"/>
      <c r="JQD105" s="3"/>
      <c r="JQE105" s="3"/>
      <c r="JQF105" s="3"/>
      <c r="JQG105" s="3"/>
      <c r="JQH105" s="3"/>
      <c r="JQI105" s="3"/>
      <c r="JQJ105" s="3"/>
      <c r="JQK105" s="3"/>
      <c r="JQL105" s="3"/>
      <c r="JQM105" s="3"/>
      <c r="JQN105" s="3"/>
      <c r="JQO105" s="3"/>
      <c r="JQP105" s="3"/>
      <c r="JQQ105" s="3"/>
      <c r="JQR105" s="3"/>
      <c r="JQS105" s="3"/>
      <c r="JQT105" s="3"/>
      <c r="JQU105" s="3"/>
      <c r="JQV105" s="3"/>
      <c r="JQW105" s="3"/>
      <c r="JQX105" s="3"/>
      <c r="JQY105" s="3"/>
      <c r="JQZ105" s="3"/>
      <c r="JRA105" s="3"/>
      <c r="JRB105" s="3"/>
      <c r="JRC105" s="3"/>
      <c r="JRD105" s="3"/>
      <c r="JRE105" s="3"/>
      <c r="JRF105" s="3"/>
      <c r="JRG105" s="3"/>
      <c r="JRH105" s="3"/>
      <c r="JRI105" s="3"/>
      <c r="JRJ105" s="3"/>
      <c r="JRK105" s="3"/>
      <c r="JRL105" s="3"/>
      <c r="JRM105" s="3"/>
      <c r="JRN105" s="3"/>
      <c r="JRO105" s="3"/>
      <c r="JRP105" s="3"/>
      <c r="JRQ105" s="3"/>
      <c r="JRR105" s="3"/>
      <c r="JRS105" s="3"/>
      <c r="JRT105" s="3"/>
      <c r="JRU105" s="3"/>
      <c r="JRV105" s="3"/>
      <c r="JRW105" s="3"/>
      <c r="JRX105" s="3"/>
      <c r="JRY105" s="3"/>
      <c r="JRZ105" s="3"/>
      <c r="JSA105" s="3"/>
      <c r="JSB105" s="3"/>
      <c r="JSC105" s="3"/>
      <c r="JSD105" s="3"/>
      <c r="JSE105" s="3"/>
      <c r="JSF105" s="3"/>
      <c r="JSG105" s="3"/>
      <c r="JSH105" s="3"/>
      <c r="JSI105" s="3"/>
      <c r="JSJ105" s="3"/>
      <c r="JSK105" s="3"/>
      <c r="JSL105" s="3"/>
      <c r="JSM105" s="3"/>
      <c r="JSN105" s="3"/>
      <c r="JSO105" s="3"/>
      <c r="JSP105" s="3"/>
      <c r="JSQ105" s="3"/>
      <c r="JSR105" s="3"/>
      <c r="JSS105" s="3"/>
      <c r="JST105" s="3"/>
      <c r="JSU105" s="3"/>
      <c r="JSV105" s="3"/>
      <c r="JSW105" s="3"/>
      <c r="JSX105" s="3"/>
      <c r="JSY105" s="3"/>
      <c r="JSZ105" s="3"/>
      <c r="JTA105" s="3"/>
      <c r="JTB105" s="3"/>
      <c r="JTC105" s="3"/>
      <c r="JTD105" s="3"/>
      <c r="JTE105" s="3"/>
      <c r="JTF105" s="3"/>
      <c r="JTG105" s="3"/>
      <c r="JTH105" s="3"/>
      <c r="JTI105" s="3"/>
      <c r="JTJ105" s="3"/>
      <c r="JTK105" s="3"/>
      <c r="JTL105" s="3"/>
      <c r="JTM105" s="3"/>
      <c r="JTN105" s="3"/>
      <c r="JTO105" s="3"/>
      <c r="JTP105" s="3"/>
      <c r="JTQ105" s="3"/>
      <c r="JTR105" s="3"/>
      <c r="JTS105" s="3"/>
      <c r="JTT105" s="3"/>
      <c r="JTU105" s="3"/>
      <c r="JTV105" s="3"/>
      <c r="JTW105" s="3"/>
      <c r="JTX105" s="3"/>
      <c r="JTY105" s="3"/>
      <c r="JTZ105" s="3"/>
      <c r="JUA105" s="3"/>
      <c r="JUB105" s="3"/>
      <c r="JUC105" s="3"/>
      <c r="JUD105" s="3"/>
      <c r="JUE105" s="3"/>
      <c r="JUF105" s="3"/>
      <c r="JUG105" s="3"/>
      <c r="JUH105" s="3"/>
      <c r="JUI105" s="3"/>
      <c r="JUJ105" s="3"/>
      <c r="JUK105" s="3"/>
      <c r="JUL105" s="3"/>
      <c r="JUM105" s="3"/>
      <c r="JUN105" s="3"/>
      <c r="JUO105" s="3"/>
      <c r="JUP105" s="3"/>
      <c r="JUQ105" s="3"/>
      <c r="JUR105" s="3"/>
      <c r="JUS105" s="3"/>
      <c r="JUT105" s="3"/>
      <c r="JUU105" s="3"/>
      <c r="JUV105" s="3"/>
      <c r="JUW105" s="3"/>
      <c r="JUX105" s="3"/>
      <c r="JUY105" s="3"/>
      <c r="JUZ105" s="3"/>
      <c r="JVA105" s="3"/>
      <c r="JVB105" s="3"/>
      <c r="JVC105" s="3"/>
      <c r="JVD105" s="3"/>
      <c r="JVE105" s="3"/>
      <c r="JVF105" s="3"/>
      <c r="JVG105" s="3"/>
      <c r="JVH105" s="3"/>
      <c r="JVI105" s="3"/>
      <c r="JVJ105" s="3"/>
      <c r="JVK105" s="3"/>
      <c r="JVL105" s="3"/>
      <c r="JVM105" s="3"/>
      <c r="JVN105" s="3"/>
      <c r="JVO105" s="3"/>
      <c r="JVP105" s="3"/>
      <c r="JVQ105" s="3"/>
      <c r="JVR105" s="3"/>
      <c r="JVS105" s="3"/>
      <c r="JVT105" s="3"/>
      <c r="JVU105" s="3"/>
      <c r="JVV105" s="3"/>
      <c r="JVW105" s="3"/>
      <c r="JVX105" s="3"/>
      <c r="JVY105" s="3"/>
      <c r="JVZ105" s="3"/>
      <c r="JWA105" s="3"/>
      <c r="JWB105" s="3"/>
      <c r="JWC105" s="3"/>
      <c r="JWD105" s="3"/>
      <c r="JWE105" s="3"/>
      <c r="JWF105" s="3"/>
      <c r="JWG105" s="3"/>
      <c r="JWH105" s="3"/>
      <c r="JWI105" s="3"/>
      <c r="JWJ105" s="3"/>
      <c r="JWK105" s="3"/>
      <c r="JWL105" s="3"/>
      <c r="JWM105" s="3"/>
      <c r="JWN105" s="3"/>
      <c r="JWO105" s="3"/>
      <c r="JWP105" s="3"/>
      <c r="JWQ105" s="3"/>
      <c r="JWR105" s="3"/>
      <c r="JWS105" s="3"/>
      <c r="JWT105" s="3"/>
      <c r="JWU105" s="3"/>
      <c r="JWV105" s="3"/>
      <c r="JWW105" s="3"/>
      <c r="JWX105" s="3"/>
      <c r="JWY105" s="3"/>
      <c r="JWZ105" s="3"/>
      <c r="JXA105" s="3"/>
      <c r="JXB105" s="3"/>
      <c r="JXC105" s="3"/>
      <c r="JXD105" s="3"/>
      <c r="JXE105" s="3"/>
      <c r="JXF105" s="3"/>
      <c r="JXG105" s="3"/>
      <c r="JXH105" s="3"/>
      <c r="JXI105" s="3"/>
      <c r="JXJ105" s="3"/>
      <c r="JXK105" s="3"/>
      <c r="JXL105" s="3"/>
      <c r="JXM105" s="3"/>
      <c r="JXN105" s="3"/>
      <c r="JXO105" s="3"/>
      <c r="JXP105" s="3"/>
      <c r="JXQ105" s="3"/>
      <c r="JXR105" s="3"/>
      <c r="JXS105" s="3"/>
      <c r="JXT105" s="3"/>
      <c r="JXU105" s="3"/>
      <c r="JXV105" s="3"/>
      <c r="JXW105" s="3"/>
      <c r="JXX105" s="3"/>
      <c r="JXY105" s="3"/>
      <c r="JXZ105" s="3"/>
      <c r="JYA105" s="3"/>
      <c r="JYB105" s="3"/>
      <c r="JYC105" s="3"/>
      <c r="JYD105" s="3"/>
      <c r="JYE105" s="3"/>
      <c r="JYF105" s="3"/>
      <c r="JYG105" s="3"/>
      <c r="JYH105" s="3"/>
      <c r="JYI105" s="3"/>
      <c r="JYJ105" s="3"/>
      <c r="JYK105" s="3"/>
      <c r="JYL105" s="3"/>
      <c r="JYM105" s="3"/>
      <c r="JYN105" s="3"/>
      <c r="JYO105" s="3"/>
      <c r="JYP105" s="3"/>
      <c r="JYQ105" s="3"/>
      <c r="JYR105" s="3"/>
      <c r="JYS105" s="3"/>
      <c r="JYT105" s="3"/>
      <c r="JYU105" s="3"/>
      <c r="JYV105" s="3"/>
      <c r="JYW105" s="3"/>
      <c r="JYX105" s="3"/>
      <c r="JYY105" s="3"/>
      <c r="JYZ105" s="3"/>
      <c r="JZA105" s="3"/>
      <c r="JZB105" s="3"/>
      <c r="JZC105" s="3"/>
      <c r="JZD105" s="3"/>
      <c r="JZE105" s="3"/>
      <c r="JZF105" s="3"/>
      <c r="JZG105" s="3"/>
      <c r="JZH105" s="3"/>
      <c r="JZI105" s="3"/>
      <c r="JZJ105" s="3"/>
      <c r="JZK105" s="3"/>
      <c r="JZL105" s="3"/>
      <c r="JZM105" s="3"/>
      <c r="JZN105" s="3"/>
      <c r="JZO105" s="3"/>
      <c r="JZP105" s="3"/>
      <c r="JZQ105" s="3"/>
      <c r="JZR105" s="3"/>
      <c r="JZS105" s="3"/>
      <c r="JZT105" s="3"/>
      <c r="JZU105" s="3"/>
      <c r="JZV105" s="3"/>
      <c r="JZW105" s="3"/>
      <c r="JZX105" s="3"/>
      <c r="JZY105" s="3"/>
      <c r="JZZ105" s="3"/>
      <c r="KAA105" s="3"/>
      <c r="KAB105" s="3"/>
      <c r="KAC105" s="3"/>
      <c r="KAD105" s="3"/>
      <c r="KAE105" s="3"/>
      <c r="KAF105" s="3"/>
      <c r="KAG105" s="3"/>
      <c r="KAH105" s="3"/>
      <c r="KAI105" s="3"/>
      <c r="KAJ105" s="3"/>
      <c r="KAK105" s="3"/>
      <c r="KAL105" s="3"/>
      <c r="KAM105" s="3"/>
      <c r="KAN105" s="3"/>
      <c r="KAO105" s="3"/>
      <c r="KAP105" s="3"/>
      <c r="KAQ105" s="3"/>
      <c r="KAR105" s="3"/>
      <c r="KAS105" s="3"/>
      <c r="KAT105" s="3"/>
      <c r="KAU105" s="3"/>
      <c r="KAV105" s="3"/>
      <c r="KAW105" s="3"/>
      <c r="KAX105" s="3"/>
      <c r="KAY105" s="3"/>
      <c r="KAZ105" s="3"/>
      <c r="KBA105" s="3"/>
      <c r="KBB105" s="3"/>
      <c r="KBC105" s="3"/>
      <c r="KBD105" s="3"/>
      <c r="KBE105" s="3"/>
      <c r="KBF105" s="3"/>
      <c r="KBG105" s="3"/>
      <c r="KBH105" s="3"/>
      <c r="KBI105" s="3"/>
      <c r="KBJ105" s="3"/>
      <c r="KBK105" s="3"/>
      <c r="KBL105" s="3"/>
      <c r="KBM105" s="3"/>
      <c r="KBN105" s="3"/>
      <c r="KBO105" s="3"/>
      <c r="KBP105" s="3"/>
      <c r="KBQ105" s="3"/>
      <c r="KBR105" s="3"/>
      <c r="KBS105" s="3"/>
      <c r="KBT105" s="3"/>
      <c r="KBU105" s="3"/>
      <c r="KBV105" s="3"/>
      <c r="KBW105" s="3"/>
      <c r="KBX105" s="3"/>
      <c r="KBY105" s="3"/>
      <c r="KBZ105" s="3"/>
      <c r="KCA105" s="3"/>
      <c r="KCB105" s="3"/>
      <c r="KCC105" s="3"/>
      <c r="KCD105" s="3"/>
      <c r="KCE105" s="3"/>
      <c r="KCF105" s="3"/>
      <c r="KCG105" s="3"/>
      <c r="KCH105" s="3"/>
      <c r="KCI105" s="3"/>
      <c r="KCJ105" s="3"/>
      <c r="KCK105" s="3"/>
      <c r="KCL105" s="3"/>
      <c r="KCM105" s="3"/>
      <c r="KCN105" s="3"/>
      <c r="KCO105" s="3"/>
      <c r="KCP105" s="3"/>
      <c r="KCQ105" s="3"/>
      <c r="KCR105" s="3"/>
      <c r="KCS105" s="3"/>
      <c r="KCT105" s="3"/>
      <c r="KCU105" s="3"/>
      <c r="KCV105" s="3"/>
      <c r="KCW105" s="3"/>
      <c r="KCX105" s="3"/>
      <c r="KCY105" s="3"/>
      <c r="KCZ105" s="3"/>
      <c r="KDA105" s="3"/>
      <c r="KDB105" s="3"/>
      <c r="KDC105" s="3"/>
      <c r="KDD105" s="3"/>
      <c r="KDE105" s="3"/>
      <c r="KDF105" s="3"/>
      <c r="KDG105" s="3"/>
      <c r="KDH105" s="3"/>
      <c r="KDI105" s="3"/>
      <c r="KDJ105" s="3"/>
      <c r="KDK105" s="3"/>
      <c r="KDL105" s="3"/>
      <c r="KDM105" s="3"/>
      <c r="KDN105" s="3"/>
      <c r="KDO105" s="3"/>
      <c r="KDP105" s="3"/>
      <c r="KDQ105" s="3"/>
      <c r="KDR105" s="3"/>
      <c r="KDS105" s="3"/>
      <c r="KDT105" s="3"/>
      <c r="KDU105" s="3"/>
      <c r="KDV105" s="3"/>
      <c r="KDW105" s="3"/>
      <c r="KDX105" s="3"/>
      <c r="KDY105" s="3"/>
      <c r="KDZ105" s="3"/>
      <c r="KEA105" s="3"/>
      <c r="KEB105" s="3"/>
      <c r="KEC105" s="3"/>
      <c r="KED105" s="3"/>
      <c r="KEE105" s="3"/>
      <c r="KEF105" s="3"/>
      <c r="KEG105" s="3"/>
      <c r="KEH105" s="3"/>
      <c r="KEI105" s="3"/>
      <c r="KEJ105" s="3"/>
      <c r="KEK105" s="3"/>
      <c r="KEL105" s="3"/>
      <c r="KEM105" s="3"/>
      <c r="KEN105" s="3"/>
      <c r="KEO105" s="3"/>
      <c r="KEP105" s="3"/>
      <c r="KEQ105" s="3"/>
      <c r="KER105" s="3"/>
      <c r="KES105" s="3"/>
      <c r="KET105" s="3"/>
      <c r="KEU105" s="3"/>
      <c r="KEV105" s="3"/>
      <c r="KEW105" s="3"/>
      <c r="KEX105" s="3"/>
      <c r="KEY105" s="3"/>
      <c r="KEZ105" s="3"/>
      <c r="KFA105" s="3"/>
      <c r="KFB105" s="3"/>
      <c r="KFC105" s="3"/>
      <c r="KFD105" s="3"/>
      <c r="KFE105" s="3"/>
      <c r="KFF105" s="3"/>
      <c r="KFG105" s="3"/>
      <c r="KFH105" s="3"/>
      <c r="KFI105" s="3"/>
      <c r="KFJ105" s="3"/>
      <c r="KFK105" s="3"/>
      <c r="KFL105" s="3"/>
      <c r="KFM105" s="3"/>
      <c r="KFN105" s="3"/>
      <c r="KFO105" s="3"/>
      <c r="KFP105" s="3"/>
      <c r="KFQ105" s="3"/>
      <c r="KFR105" s="3"/>
      <c r="KFS105" s="3"/>
      <c r="KFT105" s="3"/>
      <c r="KFU105" s="3"/>
      <c r="KFV105" s="3"/>
      <c r="KFW105" s="3"/>
      <c r="KFX105" s="3"/>
      <c r="KFY105" s="3"/>
      <c r="KFZ105" s="3"/>
      <c r="KGA105" s="3"/>
      <c r="KGB105" s="3"/>
      <c r="KGC105" s="3"/>
      <c r="KGD105" s="3"/>
      <c r="KGE105" s="3"/>
      <c r="KGF105" s="3"/>
      <c r="KGG105" s="3"/>
      <c r="KGH105" s="3"/>
      <c r="KGI105" s="3"/>
      <c r="KGJ105" s="3"/>
      <c r="KGK105" s="3"/>
      <c r="KGL105" s="3"/>
      <c r="KGM105" s="3"/>
      <c r="KGN105" s="3"/>
      <c r="KGO105" s="3"/>
      <c r="KGP105" s="3"/>
      <c r="KGQ105" s="3"/>
      <c r="KGR105" s="3"/>
      <c r="KGS105" s="3"/>
      <c r="KGT105" s="3"/>
      <c r="KGU105" s="3"/>
      <c r="KGV105" s="3"/>
      <c r="KGW105" s="3"/>
      <c r="KGX105" s="3"/>
      <c r="KGY105" s="3"/>
      <c r="KGZ105" s="3"/>
      <c r="KHA105" s="3"/>
      <c r="KHB105" s="3"/>
      <c r="KHC105" s="3"/>
      <c r="KHD105" s="3"/>
      <c r="KHE105" s="3"/>
      <c r="KHF105" s="3"/>
      <c r="KHG105" s="3"/>
      <c r="KHH105" s="3"/>
      <c r="KHI105" s="3"/>
      <c r="KHJ105" s="3"/>
      <c r="KHK105" s="3"/>
      <c r="KHL105" s="3"/>
      <c r="KHM105" s="3"/>
      <c r="KHN105" s="3"/>
      <c r="KHO105" s="3"/>
      <c r="KHP105" s="3"/>
      <c r="KHQ105" s="3"/>
      <c r="KHR105" s="3"/>
      <c r="KHS105" s="3"/>
      <c r="KHT105" s="3"/>
      <c r="KHU105" s="3"/>
      <c r="KHV105" s="3"/>
      <c r="KHW105" s="3"/>
      <c r="KHX105" s="3"/>
      <c r="KHY105" s="3"/>
      <c r="KHZ105" s="3"/>
      <c r="KIA105" s="3"/>
      <c r="KIB105" s="3"/>
      <c r="KIC105" s="3"/>
      <c r="KID105" s="3"/>
      <c r="KIE105" s="3"/>
      <c r="KIF105" s="3"/>
      <c r="KIG105" s="3"/>
      <c r="KIH105" s="3"/>
      <c r="KII105" s="3"/>
      <c r="KIJ105" s="3"/>
      <c r="KIK105" s="3"/>
      <c r="KIL105" s="3"/>
      <c r="KIM105" s="3"/>
      <c r="KIN105" s="3"/>
      <c r="KIO105" s="3"/>
      <c r="KIP105" s="3"/>
      <c r="KIQ105" s="3"/>
      <c r="KIR105" s="3"/>
      <c r="KIS105" s="3"/>
      <c r="KIT105" s="3"/>
      <c r="KIU105" s="3"/>
      <c r="KIV105" s="3"/>
      <c r="KIW105" s="3"/>
      <c r="KIX105" s="3"/>
      <c r="KIY105" s="3"/>
      <c r="KIZ105" s="3"/>
      <c r="KJA105" s="3"/>
      <c r="KJB105" s="3"/>
      <c r="KJC105" s="3"/>
      <c r="KJD105" s="3"/>
      <c r="KJE105" s="3"/>
      <c r="KJF105" s="3"/>
      <c r="KJG105" s="3"/>
      <c r="KJH105" s="3"/>
      <c r="KJI105" s="3"/>
      <c r="KJJ105" s="3"/>
      <c r="KJK105" s="3"/>
      <c r="KJL105" s="3"/>
      <c r="KJM105" s="3"/>
      <c r="KJN105" s="3"/>
      <c r="KJO105" s="3"/>
      <c r="KJP105" s="3"/>
      <c r="KJQ105" s="3"/>
      <c r="KJR105" s="3"/>
      <c r="KJS105" s="3"/>
      <c r="KJT105" s="3"/>
      <c r="KJU105" s="3"/>
      <c r="KJV105" s="3"/>
      <c r="KJW105" s="3"/>
      <c r="KJX105" s="3"/>
      <c r="KJY105" s="3"/>
      <c r="KJZ105" s="3"/>
      <c r="KKA105" s="3"/>
      <c r="KKB105" s="3"/>
      <c r="KKC105" s="3"/>
      <c r="KKD105" s="3"/>
      <c r="KKE105" s="3"/>
      <c r="KKF105" s="3"/>
      <c r="KKG105" s="3"/>
      <c r="KKH105" s="3"/>
      <c r="KKI105" s="3"/>
      <c r="KKJ105" s="3"/>
      <c r="KKK105" s="3"/>
      <c r="KKL105" s="3"/>
      <c r="KKM105" s="3"/>
      <c r="KKN105" s="3"/>
      <c r="KKO105" s="3"/>
      <c r="KKP105" s="3"/>
      <c r="KKQ105" s="3"/>
      <c r="KKR105" s="3"/>
      <c r="KKS105" s="3"/>
      <c r="KKT105" s="3"/>
      <c r="KKU105" s="3"/>
      <c r="KKV105" s="3"/>
      <c r="KKW105" s="3"/>
      <c r="KKX105" s="3"/>
      <c r="KKY105" s="3"/>
      <c r="KKZ105" s="3"/>
      <c r="KLA105" s="3"/>
      <c r="KLB105" s="3"/>
      <c r="KLC105" s="3"/>
      <c r="KLD105" s="3"/>
      <c r="KLE105" s="3"/>
      <c r="KLF105" s="3"/>
      <c r="KLG105" s="3"/>
      <c r="KLH105" s="3"/>
      <c r="KLI105" s="3"/>
      <c r="KLJ105" s="3"/>
      <c r="KLK105" s="3"/>
      <c r="KLL105" s="3"/>
      <c r="KLM105" s="3"/>
      <c r="KLN105" s="3"/>
      <c r="KLO105" s="3"/>
      <c r="KLP105" s="3"/>
      <c r="KLQ105" s="3"/>
      <c r="KLR105" s="3"/>
      <c r="KLS105" s="3"/>
      <c r="KLT105" s="3"/>
      <c r="KLU105" s="3"/>
      <c r="KLV105" s="3"/>
      <c r="KLW105" s="3"/>
      <c r="KLX105" s="3"/>
      <c r="KLY105" s="3"/>
      <c r="KLZ105" s="3"/>
      <c r="KMA105" s="3"/>
      <c r="KMB105" s="3"/>
      <c r="KMC105" s="3"/>
      <c r="KMD105" s="3"/>
      <c r="KME105" s="3"/>
      <c r="KMF105" s="3"/>
      <c r="KMG105" s="3"/>
      <c r="KMH105" s="3"/>
      <c r="KMI105" s="3"/>
      <c r="KMJ105" s="3"/>
      <c r="KMK105" s="3"/>
      <c r="KML105" s="3"/>
      <c r="KMM105" s="3"/>
      <c r="KMN105" s="3"/>
      <c r="KMO105" s="3"/>
      <c r="KMP105" s="3"/>
      <c r="KMQ105" s="3"/>
      <c r="KMR105" s="3"/>
      <c r="KMS105" s="3"/>
      <c r="KMT105" s="3"/>
      <c r="KMU105" s="3"/>
      <c r="KMV105" s="3"/>
      <c r="KMW105" s="3"/>
      <c r="KMX105" s="3"/>
      <c r="KMY105" s="3"/>
      <c r="KMZ105" s="3"/>
      <c r="KNA105" s="3"/>
      <c r="KNB105" s="3"/>
      <c r="KNC105" s="3"/>
      <c r="KND105" s="3"/>
      <c r="KNE105" s="3"/>
      <c r="KNF105" s="3"/>
      <c r="KNG105" s="3"/>
      <c r="KNH105" s="3"/>
      <c r="KNI105" s="3"/>
      <c r="KNJ105" s="3"/>
      <c r="KNK105" s="3"/>
      <c r="KNL105" s="3"/>
      <c r="KNM105" s="3"/>
      <c r="KNN105" s="3"/>
      <c r="KNO105" s="3"/>
      <c r="KNP105" s="3"/>
      <c r="KNQ105" s="3"/>
      <c r="KNR105" s="3"/>
      <c r="KNS105" s="3"/>
      <c r="KNT105" s="3"/>
      <c r="KNU105" s="3"/>
      <c r="KNV105" s="3"/>
      <c r="KNW105" s="3"/>
      <c r="KNX105" s="3"/>
      <c r="KNY105" s="3"/>
      <c r="KNZ105" s="3"/>
      <c r="KOA105" s="3"/>
      <c r="KOB105" s="3"/>
      <c r="KOC105" s="3"/>
      <c r="KOD105" s="3"/>
      <c r="KOE105" s="3"/>
      <c r="KOF105" s="3"/>
      <c r="KOG105" s="3"/>
      <c r="KOH105" s="3"/>
      <c r="KOI105" s="3"/>
      <c r="KOJ105" s="3"/>
      <c r="KOK105" s="3"/>
      <c r="KOL105" s="3"/>
      <c r="KOM105" s="3"/>
      <c r="KON105" s="3"/>
      <c r="KOO105" s="3"/>
      <c r="KOP105" s="3"/>
      <c r="KOQ105" s="3"/>
      <c r="KOR105" s="3"/>
      <c r="KOS105" s="3"/>
      <c r="KOT105" s="3"/>
      <c r="KOU105" s="3"/>
      <c r="KOV105" s="3"/>
      <c r="KOW105" s="3"/>
      <c r="KOX105" s="3"/>
      <c r="KOY105" s="3"/>
      <c r="KOZ105" s="3"/>
      <c r="KPA105" s="3"/>
      <c r="KPB105" s="3"/>
      <c r="KPC105" s="3"/>
      <c r="KPD105" s="3"/>
      <c r="KPE105" s="3"/>
      <c r="KPF105" s="3"/>
      <c r="KPG105" s="3"/>
      <c r="KPH105" s="3"/>
      <c r="KPI105" s="3"/>
      <c r="KPJ105" s="3"/>
      <c r="KPK105" s="3"/>
      <c r="KPL105" s="3"/>
      <c r="KPM105" s="3"/>
      <c r="KPN105" s="3"/>
      <c r="KPO105" s="3"/>
      <c r="KPP105" s="3"/>
      <c r="KPQ105" s="3"/>
      <c r="KPR105" s="3"/>
      <c r="KPS105" s="3"/>
      <c r="KPT105" s="3"/>
      <c r="KPU105" s="3"/>
      <c r="KPV105" s="3"/>
      <c r="KPW105" s="3"/>
      <c r="KPX105" s="3"/>
      <c r="KPY105" s="3"/>
      <c r="KPZ105" s="3"/>
      <c r="KQA105" s="3"/>
      <c r="KQB105" s="3"/>
      <c r="KQC105" s="3"/>
      <c r="KQD105" s="3"/>
      <c r="KQE105" s="3"/>
      <c r="KQF105" s="3"/>
      <c r="KQG105" s="3"/>
      <c r="KQH105" s="3"/>
      <c r="KQI105" s="3"/>
      <c r="KQJ105" s="3"/>
      <c r="KQK105" s="3"/>
      <c r="KQL105" s="3"/>
      <c r="KQM105" s="3"/>
      <c r="KQN105" s="3"/>
      <c r="KQO105" s="3"/>
      <c r="KQP105" s="3"/>
      <c r="KQQ105" s="3"/>
      <c r="KQR105" s="3"/>
      <c r="KQS105" s="3"/>
      <c r="KQT105" s="3"/>
      <c r="KQU105" s="3"/>
      <c r="KQV105" s="3"/>
      <c r="KQW105" s="3"/>
      <c r="KQX105" s="3"/>
      <c r="KQY105" s="3"/>
      <c r="KQZ105" s="3"/>
      <c r="KRA105" s="3"/>
      <c r="KRB105" s="3"/>
      <c r="KRC105" s="3"/>
      <c r="KRD105" s="3"/>
      <c r="KRE105" s="3"/>
      <c r="KRF105" s="3"/>
      <c r="KRG105" s="3"/>
      <c r="KRH105" s="3"/>
      <c r="KRI105" s="3"/>
      <c r="KRJ105" s="3"/>
      <c r="KRK105" s="3"/>
      <c r="KRL105" s="3"/>
      <c r="KRM105" s="3"/>
      <c r="KRN105" s="3"/>
      <c r="KRO105" s="3"/>
      <c r="KRP105" s="3"/>
      <c r="KRQ105" s="3"/>
      <c r="KRR105" s="3"/>
      <c r="KRS105" s="3"/>
      <c r="KRT105" s="3"/>
      <c r="KRU105" s="3"/>
      <c r="KRV105" s="3"/>
      <c r="KRW105" s="3"/>
      <c r="KRX105" s="3"/>
      <c r="KRY105" s="3"/>
      <c r="KRZ105" s="3"/>
      <c r="KSA105" s="3"/>
      <c r="KSB105" s="3"/>
      <c r="KSC105" s="3"/>
      <c r="KSD105" s="3"/>
      <c r="KSE105" s="3"/>
      <c r="KSF105" s="3"/>
      <c r="KSG105" s="3"/>
      <c r="KSH105" s="3"/>
      <c r="KSI105" s="3"/>
      <c r="KSJ105" s="3"/>
      <c r="KSK105" s="3"/>
      <c r="KSL105" s="3"/>
      <c r="KSM105" s="3"/>
      <c r="KSN105" s="3"/>
      <c r="KSO105" s="3"/>
      <c r="KSP105" s="3"/>
      <c r="KSQ105" s="3"/>
      <c r="KSR105" s="3"/>
      <c r="KSS105" s="3"/>
      <c r="KST105" s="3"/>
      <c r="KSU105" s="3"/>
      <c r="KSV105" s="3"/>
      <c r="KSW105" s="3"/>
      <c r="KSX105" s="3"/>
      <c r="KSY105" s="3"/>
      <c r="KSZ105" s="3"/>
      <c r="KTA105" s="3"/>
      <c r="KTB105" s="3"/>
      <c r="KTC105" s="3"/>
      <c r="KTD105" s="3"/>
      <c r="KTE105" s="3"/>
      <c r="KTF105" s="3"/>
      <c r="KTG105" s="3"/>
      <c r="KTH105" s="3"/>
      <c r="KTI105" s="3"/>
      <c r="KTJ105" s="3"/>
      <c r="KTK105" s="3"/>
      <c r="KTL105" s="3"/>
      <c r="KTM105" s="3"/>
      <c r="KTN105" s="3"/>
      <c r="KTO105" s="3"/>
      <c r="KTP105" s="3"/>
      <c r="KTQ105" s="3"/>
      <c r="KTR105" s="3"/>
      <c r="KTS105" s="3"/>
      <c r="KTT105" s="3"/>
      <c r="KTU105" s="3"/>
      <c r="KTV105" s="3"/>
      <c r="KTW105" s="3"/>
      <c r="KTX105" s="3"/>
      <c r="KTY105" s="3"/>
      <c r="KTZ105" s="3"/>
      <c r="KUA105" s="3"/>
      <c r="KUB105" s="3"/>
      <c r="KUC105" s="3"/>
      <c r="KUD105" s="3"/>
      <c r="KUE105" s="3"/>
      <c r="KUF105" s="3"/>
      <c r="KUG105" s="3"/>
      <c r="KUH105" s="3"/>
      <c r="KUI105" s="3"/>
      <c r="KUJ105" s="3"/>
      <c r="KUK105" s="3"/>
      <c r="KUL105" s="3"/>
      <c r="KUM105" s="3"/>
      <c r="KUN105" s="3"/>
      <c r="KUO105" s="3"/>
      <c r="KUP105" s="3"/>
      <c r="KUQ105" s="3"/>
      <c r="KUR105" s="3"/>
      <c r="KUS105" s="3"/>
      <c r="KUT105" s="3"/>
      <c r="KUU105" s="3"/>
      <c r="KUV105" s="3"/>
      <c r="KUW105" s="3"/>
      <c r="KUX105" s="3"/>
      <c r="KUY105" s="3"/>
      <c r="KUZ105" s="3"/>
      <c r="KVA105" s="3"/>
      <c r="KVB105" s="3"/>
      <c r="KVC105" s="3"/>
      <c r="KVD105" s="3"/>
      <c r="KVE105" s="3"/>
      <c r="KVF105" s="3"/>
      <c r="KVG105" s="3"/>
      <c r="KVH105" s="3"/>
      <c r="KVI105" s="3"/>
      <c r="KVJ105" s="3"/>
      <c r="KVK105" s="3"/>
      <c r="KVL105" s="3"/>
      <c r="KVM105" s="3"/>
      <c r="KVN105" s="3"/>
      <c r="KVO105" s="3"/>
      <c r="KVP105" s="3"/>
      <c r="KVQ105" s="3"/>
      <c r="KVR105" s="3"/>
      <c r="KVS105" s="3"/>
      <c r="KVT105" s="3"/>
      <c r="KVU105" s="3"/>
      <c r="KVV105" s="3"/>
      <c r="KVW105" s="3"/>
      <c r="KVX105" s="3"/>
      <c r="KVY105" s="3"/>
      <c r="KVZ105" s="3"/>
      <c r="KWA105" s="3"/>
      <c r="KWB105" s="3"/>
      <c r="KWC105" s="3"/>
      <c r="KWD105" s="3"/>
      <c r="KWE105" s="3"/>
      <c r="KWF105" s="3"/>
      <c r="KWG105" s="3"/>
      <c r="KWH105" s="3"/>
      <c r="KWI105" s="3"/>
      <c r="KWJ105" s="3"/>
      <c r="KWK105" s="3"/>
      <c r="KWL105" s="3"/>
      <c r="KWM105" s="3"/>
      <c r="KWN105" s="3"/>
      <c r="KWO105" s="3"/>
      <c r="KWP105" s="3"/>
      <c r="KWQ105" s="3"/>
      <c r="KWR105" s="3"/>
      <c r="KWS105" s="3"/>
      <c r="KWT105" s="3"/>
      <c r="KWU105" s="3"/>
      <c r="KWV105" s="3"/>
      <c r="KWW105" s="3"/>
      <c r="KWX105" s="3"/>
      <c r="KWY105" s="3"/>
      <c r="KWZ105" s="3"/>
      <c r="KXA105" s="3"/>
      <c r="KXB105" s="3"/>
      <c r="KXC105" s="3"/>
      <c r="KXD105" s="3"/>
      <c r="KXE105" s="3"/>
      <c r="KXF105" s="3"/>
      <c r="KXG105" s="3"/>
      <c r="KXH105" s="3"/>
      <c r="KXI105" s="3"/>
      <c r="KXJ105" s="3"/>
      <c r="KXK105" s="3"/>
      <c r="KXL105" s="3"/>
      <c r="KXM105" s="3"/>
      <c r="KXN105" s="3"/>
      <c r="KXO105" s="3"/>
      <c r="KXP105" s="3"/>
      <c r="KXQ105" s="3"/>
      <c r="KXR105" s="3"/>
      <c r="KXS105" s="3"/>
      <c r="KXT105" s="3"/>
      <c r="KXU105" s="3"/>
      <c r="KXV105" s="3"/>
      <c r="KXW105" s="3"/>
      <c r="KXX105" s="3"/>
      <c r="KXY105" s="3"/>
      <c r="KXZ105" s="3"/>
      <c r="KYA105" s="3"/>
      <c r="KYB105" s="3"/>
      <c r="KYC105" s="3"/>
      <c r="KYD105" s="3"/>
      <c r="KYE105" s="3"/>
      <c r="KYF105" s="3"/>
      <c r="KYG105" s="3"/>
      <c r="KYH105" s="3"/>
      <c r="KYI105" s="3"/>
      <c r="KYJ105" s="3"/>
      <c r="KYK105" s="3"/>
      <c r="KYL105" s="3"/>
      <c r="KYM105" s="3"/>
      <c r="KYN105" s="3"/>
      <c r="KYO105" s="3"/>
      <c r="KYP105" s="3"/>
      <c r="KYQ105" s="3"/>
      <c r="KYR105" s="3"/>
      <c r="KYS105" s="3"/>
      <c r="KYT105" s="3"/>
      <c r="KYU105" s="3"/>
      <c r="KYV105" s="3"/>
      <c r="KYW105" s="3"/>
      <c r="KYX105" s="3"/>
      <c r="KYY105" s="3"/>
      <c r="KYZ105" s="3"/>
      <c r="KZA105" s="3"/>
      <c r="KZB105" s="3"/>
      <c r="KZC105" s="3"/>
      <c r="KZD105" s="3"/>
      <c r="KZE105" s="3"/>
      <c r="KZF105" s="3"/>
      <c r="KZG105" s="3"/>
      <c r="KZH105" s="3"/>
      <c r="KZI105" s="3"/>
      <c r="KZJ105" s="3"/>
      <c r="KZK105" s="3"/>
      <c r="KZL105" s="3"/>
      <c r="KZM105" s="3"/>
      <c r="KZN105" s="3"/>
      <c r="KZO105" s="3"/>
      <c r="KZP105" s="3"/>
      <c r="KZQ105" s="3"/>
      <c r="KZR105" s="3"/>
      <c r="KZS105" s="3"/>
      <c r="KZT105" s="3"/>
      <c r="KZU105" s="3"/>
      <c r="KZV105" s="3"/>
      <c r="KZW105" s="3"/>
      <c r="KZX105" s="3"/>
      <c r="KZY105" s="3"/>
      <c r="KZZ105" s="3"/>
      <c r="LAA105" s="3"/>
      <c r="LAB105" s="3"/>
      <c r="LAC105" s="3"/>
      <c r="LAD105" s="3"/>
      <c r="LAE105" s="3"/>
      <c r="LAF105" s="3"/>
      <c r="LAG105" s="3"/>
      <c r="LAH105" s="3"/>
      <c r="LAI105" s="3"/>
      <c r="LAJ105" s="3"/>
      <c r="LAK105" s="3"/>
      <c r="LAL105" s="3"/>
      <c r="LAM105" s="3"/>
      <c r="LAN105" s="3"/>
      <c r="LAO105" s="3"/>
      <c r="LAP105" s="3"/>
      <c r="LAQ105" s="3"/>
      <c r="LAR105" s="3"/>
      <c r="LAS105" s="3"/>
      <c r="LAT105" s="3"/>
      <c r="LAU105" s="3"/>
      <c r="LAV105" s="3"/>
      <c r="LAW105" s="3"/>
      <c r="LAX105" s="3"/>
      <c r="LAY105" s="3"/>
      <c r="LAZ105" s="3"/>
      <c r="LBA105" s="3"/>
      <c r="LBB105" s="3"/>
      <c r="LBC105" s="3"/>
      <c r="LBD105" s="3"/>
      <c r="LBE105" s="3"/>
      <c r="LBF105" s="3"/>
      <c r="LBG105" s="3"/>
      <c r="LBH105" s="3"/>
      <c r="LBI105" s="3"/>
      <c r="LBJ105" s="3"/>
      <c r="LBK105" s="3"/>
      <c r="LBL105" s="3"/>
      <c r="LBM105" s="3"/>
      <c r="LBN105" s="3"/>
      <c r="LBO105" s="3"/>
      <c r="LBP105" s="3"/>
      <c r="LBQ105" s="3"/>
      <c r="LBR105" s="3"/>
      <c r="LBS105" s="3"/>
      <c r="LBT105" s="3"/>
      <c r="LBU105" s="3"/>
      <c r="LBV105" s="3"/>
      <c r="LBW105" s="3"/>
      <c r="LBX105" s="3"/>
      <c r="LBY105" s="3"/>
      <c r="LBZ105" s="3"/>
      <c r="LCA105" s="3"/>
      <c r="LCB105" s="3"/>
      <c r="LCC105" s="3"/>
      <c r="LCD105" s="3"/>
      <c r="LCE105" s="3"/>
      <c r="LCF105" s="3"/>
      <c r="LCG105" s="3"/>
      <c r="LCH105" s="3"/>
      <c r="LCI105" s="3"/>
      <c r="LCJ105" s="3"/>
      <c r="LCK105" s="3"/>
      <c r="LCL105" s="3"/>
      <c r="LCM105" s="3"/>
      <c r="LCN105" s="3"/>
      <c r="LCO105" s="3"/>
      <c r="LCP105" s="3"/>
      <c r="LCQ105" s="3"/>
      <c r="LCR105" s="3"/>
      <c r="LCS105" s="3"/>
      <c r="LCT105" s="3"/>
      <c r="LCU105" s="3"/>
      <c r="LCV105" s="3"/>
      <c r="LCW105" s="3"/>
      <c r="LCX105" s="3"/>
      <c r="LCY105" s="3"/>
      <c r="LCZ105" s="3"/>
      <c r="LDA105" s="3"/>
      <c r="LDB105" s="3"/>
      <c r="LDC105" s="3"/>
      <c r="LDD105" s="3"/>
      <c r="LDE105" s="3"/>
      <c r="LDF105" s="3"/>
      <c r="LDG105" s="3"/>
      <c r="LDH105" s="3"/>
      <c r="LDI105" s="3"/>
      <c r="LDJ105" s="3"/>
      <c r="LDK105" s="3"/>
      <c r="LDL105" s="3"/>
      <c r="LDM105" s="3"/>
      <c r="LDN105" s="3"/>
      <c r="LDO105" s="3"/>
      <c r="LDP105" s="3"/>
      <c r="LDQ105" s="3"/>
      <c r="LDR105" s="3"/>
      <c r="LDS105" s="3"/>
      <c r="LDT105" s="3"/>
      <c r="LDU105" s="3"/>
      <c r="LDV105" s="3"/>
      <c r="LDW105" s="3"/>
      <c r="LDX105" s="3"/>
      <c r="LDY105" s="3"/>
      <c r="LDZ105" s="3"/>
      <c r="LEA105" s="3"/>
      <c r="LEB105" s="3"/>
      <c r="LEC105" s="3"/>
      <c r="LED105" s="3"/>
      <c r="LEE105" s="3"/>
      <c r="LEF105" s="3"/>
      <c r="LEG105" s="3"/>
      <c r="LEH105" s="3"/>
      <c r="LEI105" s="3"/>
      <c r="LEJ105" s="3"/>
      <c r="LEK105" s="3"/>
      <c r="LEL105" s="3"/>
      <c r="LEM105" s="3"/>
      <c r="LEN105" s="3"/>
      <c r="LEO105" s="3"/>
      <c r="LEP105" s="3"/>
      <c r="LEQ105" s="3"/>
      <c r="LER105" s="3"/>
      <c r="LES105" s="3"/>
      <c r="LET105" s="3"/>
      <c r="LEU105" s="3"/>
      <c r="LEV105" s="3"/>
      <c r="LEW105" s="3"/>
      <c r="LEX105" s="3"/>
      <c r="LEY105" s="3"/>
      <c r="LEZ105" s="3"/>
      <c r="LFA105" s="3"/>
      <c r="LFB105" s="3"/>
      <c r="LFC105" s="3"/>
      <c r="LFD105" s="3"/>
      <c r="LFE105" s="3"/>
      <c r="LFF105" s="3"/>
      <c r="LFG105" s="3"/>
      <c r="LFH105" s="3"/>
      <c r="LFI105" s="3"/>
      <c r="LFJ105" s="3"/>
      <c r="LFK105" s="3"/>
      <c r="LFL105" s="3"/>
      <c r="LFM105" s="3"/>
      <c r="LFN105" s="3"/>
      <c r="LFO105" s="3"/>
      <c r="LFP105" s="3"/>
      <c r="LFQ105" s="3"/>
      <c r="LFR105" s="3"/>
      <c r="LFS105" s="3"/>
      <c r="LFT105" s="3"/>
      <c r="LFU105" s="3"/>
      <c r="LFV105" s="3"/>
      <c r="LFW105" s="3"/>
      <c r="LFX105" s="3"/>
      <c r="LFY105" s="3"/>
      <c r="LFZ105" s="3"/>
      <c r="LGA105" s="3"/>
      <c r="LGB105" s="3"/>
      <c r="LGC105" s="3"/>
      <c r="LGD105" s="3"/>
      <c r="LGE105" s="3"/>
      <c r="LGF105" s="3"/>
      <c r="LGG105" s="3"/>
      <c r="LGH105" s="3"/>
      <c r="LGI105" s="3"/>
      <c r="LGJ105" s="3"/>
      <c r="LGK105" s="3"/>
      <c r="LGL105" s="3"/>
      <c r="LGM105" s="3"/>
      <c r="LGN105" s="3"/>
      <c r="LGO105" s="3"/>
      <c r="LGP105" s="3"/>
      <c r="LGQ105" s="3"/>
      <c r="LGR105" s="3"/>
      <c r="LGS105" s="3"/>
      <c r="LGT105" s="3"/>
      <c r="LGU105" s="3"/>
      <c r="LGV105" s="3"/>
      <c r="LGW105" s="3"/>
      <c r="LGX105" s="3"/>
      <c r="LGY105" s="3"/>
      <c r="LGZ105" s="3"/>
      <c r="LHA105" s="3"/>
      <c r="LHB105" s="3"/>
      <c r="LHC105" s="3"/>
      <c r="LHD105" s="3"/>
      <c r="LHE105" s="3"/>
      <c r="LHF105" s="3"/>
      <c r="LHG105" s="3"/>
      <c r="LHH105" s="3"/>
      <c r="LHI105" s="3"/>
      <c r="LHJ105" s="3"/>
      <c r="LHK105" s="3"/>
      <c r="LHL105" s="3"/>
      <c r="LHM105" s="3"/>
      <c r="LHN105" s="3"/>
      <c r="LHO105" s="3"/>
      <c r="LHP105" s="3"/>
      <c r="LHQ105" s="3"/>
      <c r="LHR105" s="3"/>
      <c r="LHS105" s="3"/>
      <c r="LHT105" s="3"/>
      <c r="LHU105" s="3"/>
      <c r="LHV105" s="3"/>
      <c r="LHW105" s="3"/>
      <c r="LHX105" s="3"/>
      <c r="LHY105" s="3"/>
      <c r="LHZ105" s="3"/>
      <c r="LIA105" s="3"/>
      <c r="LIB105" s="3"/>
      <c r="LIC105" s="3"/>
      <c r="LID105" s="3"/>
      <c r="LIE105" s="3"/>
      <c r="LIF105" s="3"/>
      <c r="LIG105" s="3"/>
      <c r="LIH105" s="3"/>
      <c r="LII105" s="3"/>
      <c r="LIJ105" s="3"/>
      <c r="LIK105" s="3"/>
      <c r="LIL105" s="3"/>
      <c r="LIM105" s="3"/>
      <c r="LIN105" s="3"/>
      <c r="LIO105" s="3"/>
      <c r="LIP105" s="3"/>
      <c r="LIQ105" s="3"/>
      <c r="LIR105" s="3"/>
      <c r="LIS105" s="3"/>
      <c r="LIT105" s="3"/>
      <c r="LIU105" s="3"/>
      <c r="LIV105" s="3"/>
      <c r="LIW105" s="3"/>
      <c r="LIX105" s="3"/>
      <c r="LIY105" s="3"/>
      <c r="LIZ105" s="3"/>
      <c r="LJA105" s="3"/>
      <c r="LJB105" s="3"/>
      <c r="LJC105" s="3"/>
      <c r="LJD105" s="3"/>
      <c r="LJE105" s="3"/>
      <c r="LJF105" s="3"/>
      <c r="LJG105" s="3"/>
      <c r="LJH105" s="3"/>
      <c r="LJI105" s="3"/>
      <c r="LJJ105" s="3"/>
      <c r="LJK105" s="3"/>
      <c r="LJL105" s="3"/>
      <c r="LJM105" s="3"/>
      <c r="LJN105" s="3"/>
      <c r="LJO105" s="3"/>
      <c r="LJP105" s="3"/>
      <c r="LJQ105" s="3"/>
      <c r="LJR105" s="3"/>
      <c r="LJS105" s="3"/>
      <c r="LJT105" s="3"/>
      <c r="LJU105" s="3"/>
      <c r="LJV105" s="3"/>
      <c r="LJW105" s="3"/>
      <c r="LJX105" s="3"/>
      <c r="LJY105" s="3"/>
      <c r="LJZ105" s="3"/>
      <c r="LKA105" s="3"/>
      <c r="LKB105" s="3"/>
      <c r="LKC105" s="3"/>
      <c r="LKD105" s="3"/>
      <c r="LKE105" s="3"/>
      <c r="LKF105" s="3"/>
      <c r="LKG105" s="3"/>
      <c r="LKH105" s="3"/>
      <c r="LKI105" s="3"/>
      <c r="LKJ105" s="3"/>
      <c r="LKK105" s="3"/>
      <c r="LKL105" s="3"/>
      <c r="LKM105" s="3"/>
      <c r="LKN105" s="3"/>
      <c r="LKO105" s="3"/>
      <c r="LKP105" s="3"/>
      <c r="LKQ105" s="3"/>
      <c r="LKR105" s="3"/>
      <c r="LKS105" s="3"/>
      <c r="LKT105" s="3"/>
      <c r="LKU105" s="3"/>
      <c r="LKV105" s="3"/>
      <c r="LKW105" s="3"/>
      <c r="LKX105" s="3"/>
      <c r="LKY105" s="3"/>
      <c r="LKZ105" s="3"/>
      <c r="LLA105" s="3"/>
      <c r="LLB105" s="3"/>
      <c r="LLC105" s="3"/>
      <c r="LLD105" s="3"/>
      <c r="LLE105" s="3"/>
      <c r="LLF105" s="3"/>
      <c r="LLG105" s="3"/>
      <c r="LLH105" s="3"/>
      <c r="LLI105" s="3"/>
      <c r="LLJ105" s="3"/>
      <c r="LLK105" s="3"/>
      <c r="LLL105" s="3"/>
      <c r="LLM105" s="3"/>
      <c r="LLN105" s="3"/>
      <c r="LLO105" s="3"/>
      <c r="LLP105" s="3"/>
      <c r="LLQ105" s="3"/>
      <c r="LLR105" s="3"/>
      <c r="LLS105" s="3"/>
      <c r="LLT105" s="3"/>
      <c r="LLU105" s="3"/>
      <c r="LLV105" s="3"/>
      <c r="LLW105" s="3"/>
      <c r="LLX105" s="3"/>
      <c r="LLY105" s="3"/>
      <c r="LLZ105" s="3"/>
      <c r="LMA105" s="3"/>
      <c r="LMB105" s="3"/>
      <c r="LMC105" s="3"/>
      <c r="LMD105" s="3"/>
      <c r="LME105" s="3"/>
      <c r="LMF105" s="3"/>
      <c r="LMG105" s="3"/>
      <c r="LMH105" s="3"/>
      <c r="LMI105" s="3"/>
      <c r="LMJ105" s="3"/>
      <c r="LMK105" s="3"/>
      <c r="LML105" s="3"/>
      <c r="LMM105" s="3"/>
      <c r="LMN105" s="3"/>
      <c r="LMO105" s="3"/>
      <c r="LMP105" s="3"/>
      <c r="LMQ105" s="3"/>
      <c r="LMR105" s="3"/>
      <c r="LMS105" s="3"/>
      <c r="LMT105" s="3"/>
      <c r="LMU105" s="3"/>
      <c r="LMV105" s="3"/>
      <c r="LMW105" s="3"/>
      <c r="LMX105" s="3"/>
      <c r="LMY105" s="3"/>
      <c r="LMZ105" s="3"/>
      <c r="LNA105" s="3"/>
      <c r="LNB105" s="3"/>
      <c r="LNC105" s="3"/>
      <c r="LND105" s="3"/>
      <c r="LNE105" s="3"/>
      <c r="LNF105" s="3"/>
      <c r="LNG105" s="3"/>
      <c r="LNH105" s="3"/>
      <c r="LNI105" s="3"/>
      <c r="LNJ105" s="3"/>
      <c r="LNK105" s="3"/>
      <c r="LNL105" s="3"/>
      <c r="LNM105" s="3"/>
      <c r="LNN105" s="3"/>
      <c r="LNO105" s="3"/>
      <c r="LNP105" s="3"/>
      <c r="LNQ105" s="3"/>
      <c r="LNR105" s="3"/>
      <c r="LNS105" s="3"/>
      <c r="LNT105" s="3"/>
      <c r="LNU105" s="3"/>
      <c r="LNV105" s="3"/>
      <c r="LNW105" s="3"/>
      <c r="LNX105" s="3"/>
      <c r="LNY105" s="3"/>
      <c r="LNZ105" s="3"/>
      <c r="LOA105" s="3"/>
      <c r="LOB105" s="3"/>
      <c r="LOC105" s="3"/>
      <c r="LOD105" s="3"/>
      <c r="LOE105" s="3"/>
      <c r="LOF105" s="3"/>
      <c r="LOG105" s="3"/>
      <c r="LOH105" s="3"/>
      <c r="LOI105" s="3"/>
      <c r="LOJ105" s="3"/>
      <c r="LOK105" s="3"/>
      <c r="LOL105" s="3"/>
      <c r="LOM105" s="3"/>
      <c r="LON105" s="3"/>
      <c r="LOO105" s="3"/>
      <c r="LOP105" s="3"/>
      <c r="LOQ105" s="3"/>
      <c r="LOR105" s="3"/>
      <c r="LOS105" s="3"/>
      <c r="LOT105" s="3"/>
      <c r="LOU105" s="3"/>
      <c r="LOV105" s="3"/>
      <c r="LOW105" s="3"/>
      <c r="LOX105" s="3"/>
      <c r="LOY105" s="3"/>
      <c r="LOZ105" s="3"/>
      <c r="LPA105" s="3"/>
      <c r="LPB105" s="3"/>
      <c r="LPC105" s="3"/>
      <c r="LPD105" s="3"/>
      <c r="LPE105" s="3"/>
      <c r="LPF105" s="3"/>
      <c r="LPG105" s="3"/>
      <c r="LPH105" s="3"/>
      <c r="LPI105" s="3"/>
      <c r="LPJ105" s="3"/>
      <c r="LPK105" s="3"/>
      <c r="LPL105" s="3"/>
      <c r="LPM105" s="3"/>
      <c r="LPN105" s="3"/>
      <c r="LPO105" s="3"/>
      <c r="LPP105" s="3"/>
      <c r="LPQ105" s="3"/>
      <c r="LPR105" s="3"/>
      <c r="LPS105" s="3"/>
      <c r="LPT105" s="3"/>
      <c r="LPU105" s="3"/>
      <c r="LPV105" s="3"/>
      <c r="LPW105" s="3"/>
      <c r="LPX105" s="3"/>
      <c r="LPY105" s="3"/>
      <c r="LPZ105" s="3"/>
      <c r="LQA105" s="3"/>
      <c r="LQB105" s="3"/>
      <c r="LQC105" s="3"/>
      <c r="LQD105" s="3"/>
      <c r="LQE105" s="3"/>
      <c r="LQF105" s="3"/>
      <c r="LQG105" s="3"/>
      <c r="LQH105" s="3"/>
      <c r="LQI105" s="3"/>
      <c r="LQJ105" s="3"/>
      <c r="LQK105" s="3"/>
      <c r="LQL105" s="3"/>
      <c r="LQM105" s="3"/>
      <c r="LQN105" s="3"/>
      <c r="LQO105" s="3"/>
      <c r="LQP105" s="3"/>
      <c r="LQQ105" s="3"/>
      <c r="LQR105" s="3"/>
      <c r="LQS105" s="3"/>
      <c r="LQT105" s="3"/>
      <c r="LQU105" s="3"/>
      <c r="LQV105" s="3"/>
      <c r="LQW105" s="3"/>
      <c r="LQX105" s="3"/>
      <c r="LQY105" s="3"/>
      <c r="LQZ105" s="3"/>
      <c r="LRA105" s="3"/>
      <c r="LRB105" s="3"/>
      <c r="LRC105" s="3"/>
      <c r="LRD105" s="3"/>
      <c r="LRE105" s="3"/>
      <c r="LRF105" s="3"/>
      <c r="LRG105" s="3"/>
      <c r="LRH105" s="3"/>
      <c r="LRI105" s="3"/>
      <c r="LRJ105" s="3"/>
      <c r="LRK105" s="3"/>
      <c r="LRL105" s="3"/>
      <c r="LRM105" s="3"/>
      <c r="LRN105" s="3"/>
      <c r="LRO105" s="3"/>
      <c r="LRP105" s="3"/>
      <c r="LRQ105" s="3"/>
      <c r="LRR105" s="3"/>
      <c r="LRS105" s="3"/>
      <c r="LRT105" s="3"/>
      <c r="LRU105" s="3"/>
      <c r="LRV105" s="3"/>
      <c r="LRW105" s="3"/>
      <c r="LRX105" s="3"/>
      <c r="LRY105" s="3"/>
      <c r="LRZ105" s="3"/>
      <c r="LSA105" s="3"/>
      <c r="LSB105" s="3"/>
      <c r="LSC105" s="3"/>
      <c r="LSD105" s="3"/>
      <c r="LSE105" s="3"/>
      <c r="LSF105" s="3"/>
      <c r="LSG105" s="3"/>
      <c r="LSH105" s="3"/>
      <c r="LSI105" s="3"/>
      <c r="LSJ105" s="3"/>
      <c r="LSK105" s="3"/>
      <c r="LSL105" s="3"/>
      <c r="LSM105" s="3"/>
      <c r="LSN105" s="3"/>
      <c r="LSO105" s="3"/>
      <c r="LSP105" s="3"/>
      <c r="LSQ105" s="3"/>
      <c r="LSR105" s="3"/>
      <c r="LSS105" s="3"/>
      <c r="LST105" s="3"/>
      <c r="LSU105" s="3"/>
      <c r="LSV105" s="3"/>
      <c r="LSW105" s="3"/>
      <c r="LSX105" s="3"/>
      <c r="LSY105" s="3"/>
      <c r="LSZ105" s="3"/>
      <c r="LTA105" s="3"/>
      <c r="LTB105" s="3"/>
      <c r="LTC105" s="3"/>
      <c r="LTD105" s="3"/>
      <c r="LTE105" s="3"/>
      <c r="LTF105" s="3"/>
      <c r="LTG105" s="3"/>
      <c r="LTH105" s="3"/>
      <c r="LTI105" s="3"/>
      <c r="LTJ105" s="3"/>
      <c r="LTK105" s="3"/>
      <c r="LTL105" s="3"/>
      <c r="LTM105" s="3"/>
      <c r="LTN105" s="3"/>
      <c r="LTO105" s="3"/>
      <c r="LTP105" s="3"/>
      <c r="LTQ105" s="3"/>
      <c r="LTR105" s="3"/>
      <c r="LTS105" s="3"/>
      <c r="LTT105" s="3"/>
      <c r="LTU105" s="3"/>
      <c r="LTV105" s="3"/>
      <c r="LTW105" s="3"/>
      <c r="LTX105" s="3"/>
      <c r="LTY105" s="3"/>
      <c r="LTZ105" s="3"/>
      <c r="LUA105" s="3"/>
      <c r="LUB105" s="3"/>
      <c r="LUC105" s="3"/>
      <c r="LUD105" s="3"/>
      <c r="LUE105" s="3"/>
      <c r="LUF105" s="3"/>
      <c r="LUG105" s="3"/>
      <c r="LUH105" s="3"/>
      <c r="LUI105" s="3"/>
      <c r="LUJ105" s="3"/>
      <c r="LUK105" s="3"/>
      <c r="LUL105" s="3"/>
      <c r="LUM105" s="3"/>
      <c r="LUN105" s="3"/>
      <c r="LUO105" s="3"/>
      <c r="LUP105" s="3"/>
      <c r="LUQ105" s="3"/>
      <c r="LUR105" s="3"/>
      <c r="LUS105" s="3"/>
      <c r="LUT105" s="3"/>
      <c r="LUU105" s="3"/>
      <c r="LUV105" s="3"/>
      <c r="LUW105" s="3"/>
      <c r="LUX105" s="3"/>
      <c r="LUY105" s="3"/>
      <c r="LUZ105" s="3"/>
      <c r="LVA105" s="3"/>
      <c r="LVB105" s="3"/>
      <c r="LVC105" s="3"/>
      <c r="LVD105" s="3"/>
      <c r="LVE105" s="3"/>
      <c r="LVF105" s="3"/>
      <c r="LVG105" s="3"/>
      <c r="LVH105" s="3"/>
      <c r="LVI105" s="3"/>
      <c r="LVJ105" s="3"/>
      <c r="LVK105" s="3"/>
      <c r="LVL105" s="3"/>
      <c r="LVM105" s="3"/>
      <c r="LVN105" s="3"/>
      <c r="LVO105" s="3"/>
      <c r="LVP105" s="3"/>
      <c r="LVQ105" s="3"/>
      <c r="LVR105" s="3"/>
      <c r="LVS105" s="3"/>
      <c r="LVT105" s="3"/>
      <c r="LVU105" s="3"/>
      <c r="LVV105" s="3"/>
      <c r="LVW105" s="3"/>
      <c r="LVX105" s="3"/>
      <c r="LVY105" s="3"/>
      <c r="LVZ105" s="3"/>
      <c r="LWA105" s="3"/>
      <c r="LWB105" s="3"/>
      <c r="LWC105" s="3"/>
      <c r="LWD105" s="3"/>
      <c r="LWE105" s="3"/>
      <c r="LWF105" s="3"/>
      <c r="LWG105" s="3"/>
      <c r="LWH105" s="3"/>
      <c r="LWI105" s="3"/>
      <c r="LWJ105" s="3"/>
      <c r="LWK105" s="3"/>
      <c r="LWL105" s="3"/>
      <c r="LWM105" s="3"/>
      <c r="LWN105" s="3"/>
      <c r="LWO105" s="3"/>
      <c r="LWP105" s="3"/>
      <c r="LWQ105" s="3"/>
      <c r="LWR105" s="3"/>
      <c r="LWS105" s="3"/>
      <c r="LWT105" s="3"/>
      <c r="LWU105" s="3"/>
      <c r="LWV105" s="3"/>
      <c r="LWW105" s="3"/>
      <c r="LWX105" s="3"/>
      <c r="LWY105" s="3"/>
      <c r="LWZ105" s="3"/>
      <c r="LXA105" s="3"/>
      <c r="LXB105" s="3"/>
      <c r="LXC105" s="3"/>
      <c r="LXD105" s="3"/>
      <c r="LXE105" s="3"/>
      <c r="LXF105" s="3"/>
      <c r="LXG105" s="3"/>
      <c r="LXH105" s="3"/>
      <c r="LXI105" s="3"/>
      <c r="LXJ105" s="3"/>
      <c r="LXK105" s="3"/>
      <c r="LXL105" s="3"/>
      <c r="LXM105" s="3"/>
      <c r="LXN105" s="3"/>
      <c r="LXO105" s="3"/>
      <c r="LXP105" s="3"/>
      <c r="LXQ105" s="3"/>
      <c r="LXR105" s="3"/>
      <c r="LXS105" s="3"/>
      <c r="LXT105" s="3"/>
      <c r="LXU105" s="3"/>
      <c r="LXV105" s="3"/>
      <c r="LXW105" s="3"/>
      <c r="LXX105" s="3"/>
      <c r="LXY105" s="3"/>
      <c r="LXZ105" s="3"/>
      <c r="LYA105" s="3"/>
      <c r="LYB105" s="3"/>
      <c r="LYC105" s="3"/>
      <c r="LYD105" s="3"/>
      <c r="LYE105" s="3"/>
      <c r="LYF105" s="3"/>
      <c r="LYG105" s="3"/>
      <c r="LYH105" s="3"/>
      <c r="LYI105" s="3"/>
      <c r="LYJ105" s="3"/>
      <c r="LYK105" s="3"/>
      <c r="LYL105" s="3"/>
      <c r="LYM105" s="3"/>
      <c r="LYN105" s="3"/>
      <c r="LYO105" s="3"/>
      <c r="LYP105" s="3"/>
      <c r="LYQ105" s="3"/>
      <c r="LYR105" s="3"/>
      <c r="LYS105" s="3"/>
      <c r="LYT105" s="3"/>
      <c r="LYU105" s="3"/>
      <c r="LYV105" s="3"/>
      <c r="LYW105" s="3"/>
      <c r="LYX105" s="3"/>
      <c r="LYY105" s="3"/>
      <c r="LYZ105" s="3"/>
      <c r="LZA105" s="3"/>
      <c r="LZB105" s="3"/>
      <c r="LZC105" s="3"/>
      <c r="LZD105" s="3"/>
      <c r="LZE105" s="3"/>
      <c r="LZF105" s="3"/>
      <c r="LZG105" s="3"/>
      <c r="LZH105" s="3"/>
      <c r="LZI105" s="3"/>
      <c r="LZJ105" s="3"/>
      <c r="LZK105" s="3"/>
      <c r="LZL105" s="3"/>
      <c r="LZM105" s="3"/>
      <c r="LZN105" s="3"/>
      <c r="LZO105" s="3"/>
      <c r="LZP105" s="3"/>
      <c r="LZQ105" s="3"/>
      <c r="LZR105" s="3"/>
      <c r="LZS105" s="3"/>
      <c r="LZT105" s="3"/>
      <c r="LZU105" s="3"/>
      <c r="LZV105" s="3"/>
      <c r="LZW105" s="3"/>
      <c r="LZX105" s="3"/>
      <c r="LZY105" s="3"/>
      <c r="LZZ105" s="3"/>
      <c r="MAA105" s="3"/>
      <c r="MAB105" s="3"/>
      <c r="MAC105" s="3"/>
      <c r="MAD105" s="3"/>
      <c r="MAE105" s="3"/>
      <c r="MAF105" s="3"/>
      <c r="MAG105" s="3"/>
      <c r="MAH105" s="3"/>
      <c r="MAI105" s="3"/>
      <c r="MAJ105" s="3"/>
      <c r="MAK105" s="3"/>
      <c r="MAL105" s="3"/>
      <c r="MAM105" s="3"/>
      <c r="MAN105" s="3"/>
      <c r="MAO105" s="3"/>
      <c r="MAP105" s="3"/>
      <c r="MAQ105" s="3"/>
      <c r="MAR105" s="3"/>
      <c r="MAS105" s="3"/>
      <c r="MAT105" s="3"/>
      <c r="MAU105" s="3"/>
      <c r="MAV105" s="3"/>
      <c r="MAW105" s="3"/>
      <c r="MAX105" s="3"/>
      <c r="MAY105" s="3"/>
      <c r="MAZ105" s="3"/>
      <c r="MBA105" s="3"/>
      <c r="MBB105" s="3"/>
      <c r="MBC105" s="3"/>
      <c r="MBD105" s="3"/>
      <c r="MBE105" s="3"/>
      <c r="MBF105" s="3"/>
      <c r="MBG105" s="3"/>
      <c r="MBH105" s="3"/>
      <c r="MBI105" s="3"/>
      <c r="MBJ105" s="3"/>
      <c r="MBK105" s="3"/>
      <c r="MBL105" s="3"/>
      <c r="MBM105" s="3"/>
      <c r="MBN105" s="3"/>
      <c r="MBO105" s="3"/>
      <c r="MBP105" s="3"/>
      <c r="MBQ105" s="3"/>
      <c r="MBR105" s="3"/>
      <c r="MBS105" s="3"/>
      <c r="MBT105" s="3"/>
      <c r="MBU105" s="3"/>
      <c r="MBV105" s="3"/>
      <c r="MBW105" s="3"/>
      <c r="MBX105" s="3"/>
      <c r="MBY105" s="3"/>
      <c r="MBZ105" s="3"/>
      <c r="MCA105" s="3"/>
      <c r="MCB105" s="3"/>
      <c r="MCC105" s="3"/>
      <c r="MCD105" s="3"/>
      <c r="MCE105" s="3"/>
      <c r="MCF105" s="3"/>
      <c r="MCG105" s="3"/>
      <c r="MCH105" s="3"/>
      <c r="MCI105" s="3"/>
      <c r="MCJ105" s="3"/>
      <c r="MCK105" s="3"/>
      <c r="MCL105" s="3"/>
      <c r="MCM105" s="3"/>
      <c r="MCN105" s="3"/>
      <c r="MCO105" s="3"/>
      <c r="MCP105" s="3"/>
      <c r="MCQ105" s="3"/>
      <c r="MCR105" s="3"/>
      <c r="MCS105" s="3"/>
      <c r="MCT105" s="3"/>
      <c r="MCU105" s="3"/>
      <c r="MCV105" s="3"/>
      <c r="MCW105" s="3"/>
      <c r="MCX105" s="3"/>
      <c r="MCY105" s="3"/>
      <c r="MCZ105" s="3"/>
      <c r="MDA105" s="3"/>
      <c r="MDB105" s="3"/>
      <c r="MDC105" s="3"/>
      <c r="MDD105" s="3"/>
      <c r="MDE105" s="3"/>
      <c r="MDF105" s="3"/>
      <c r="MDG105" s="3"/>
      <c r="MDH105" s="3"/>
      <c r="MDI105" s="3"/>
      <c r="MDJ105" s="3"/>
      <c r="MDK105" s="3"/>
      <c r="MDL105" s="3"/>
      <c r="MDM105" s="3"/>
      <c r="MDN105" s="3"/>
      <c r="MDO105" s="3"/>
      <c r="MDP105" s="3"/>
      <c r="MDQ105" s="3"/>
      <c r="MDR105" s="3"/>
      <c r="MDS105" s="3"/>
      <c r="MDT105" s="3"/>
      <c r="MDU105" s="3"/>
      <c r="MDV105" s="3"/>
      <c r="MDW105" s="3"/>
      <c r="MDX105" s="3"/>
      <c r="MDY105" s="3"/>
      <c r="MDZ105" s="3"/>
      <c r="MEA105" s="3"/>
      <c r="MEB105" s="3"/>
      <c r="MEC105" s="3"/>
      <c r="MED105" s="3"/>
      <c r="MEE105" s="3"/>
      <c r="MEF105" s="3"/>
      <c r="MEG105" s="3"/>
      <c r="MEH105" s="3"/>
      <c r="MEI105" s="3"/>
      <c r="MEJ105" s="3"/>
      <c r="MEK105" s="3"/>
      <c r="MEL105" s="3"/>
      <c r="MEM105" s="3"/>
      <c r="MEN105" s="3"/>
      <c r="MEO105" s="3"/>
      <c r="MEP105" s="3"/>
      <c r="MEQ105" s="3"/>
      <c r="MER105" s="3"/>
      <c r="MES105" s="3"/>
      <c r="MET105" s="3"/>
      <c r="MEU105" s="3"/>
      <c r="MEV105" s="3"/>
      <c r="MEW105" s="3"/>
      <c r="MEX105" s="3"/>
      <c r="MEY105" s="3"/>
      <c r="MEZ105" s="3"/>
      <c r="MFA105" s="3"/>
      <c r="MFB105" s="3"/>
      <c r="MFC105" s="3"/>
      <c r="MFD105" s="3"/>
      <c r="MFE105" s="3"/>
      <c r="MFF105" s="3"/>
      <c r="MFG105" s="3"/>
      <c r="MFH105" s="3"/>
      <c r="MFI105" s="3"/>
      <c r="MFJ105" s="3"/>
      <c r="MFK105" s="3"/>
      <c r="MFL105" s="3"/>
      <c r="MFM105" s="3"/>
      <c r="MFN105" s="3"/>
      <c r="MFO105" s="3"/>
      <c r="MFP105" s="3"/>
      <c r="MFQ105" s="3"/>
      <c r="MFR105" s="3"/>
      <c r="MFS105" s="3"/>
      <c r="MFT105" s="3"/>
      <c r="MFU105" s="3"/>
      <c r="MFV105" s="3"/>
      <c r="MFW105" s="3"/>
      <c r="MFX105" s="3"/>
      <c r="MFY105" s="3"/>
      <c r="MFZ105" s="3"/>
      <c r="MGA105" s="3"/>
      <c r="MGB105" s="3"/>
      <c r="MGC105" s="3"/>
      <c r="MGD105" s="3"/>
      <c r="MGE105" s="3"/>
      <c r="MGF105" s="3"/>
      <c r="MGG105" s="3"/>
      <c r="MGH105" s="3"/>
      <c r="MGI105" s="3"/>
      <c r="MGJ105" s="3"/>
      <c r="MGK105" s="3"/>
      <c r="MGL105" s="3"/>
      <c r="MGM105" s="3"/>
      <c r="MGN105" s="3"/>
      <c r="MGO105" s="3"/>
      <c r="MGP105" s="3"/>
      <c r="MGQ105" s="3"/>
      <c r="MGR105" s="3"/>
      <c r="MGS105" s="3"/>
      <c r="MGT105" s="3"/>
      <c r="MGU105" s="3"/>
      <c r="MGV105" s="3"/>
      <c r="MGW105" s="3"/>
      <c r="MGX105" s="3"/>
      <c r="MGY105" s="3"/>
      <c r="MGZ105" s="3"/>
      <c r="MHA105" s="3"/>
      <c r="MHB105" s="3"/>
      <c r="MHC105" s="3"/>
      <c r="MHD105" s="3"/>
      <c r="MHE105" s="3"/>
      <c r="MHF105" s="3"/>
      <c r="MHG105" s="3"/>
      <c r="MHH105" s="3"/>
      <c r="MHI105" s="3"/>
      <c r="MHJ105" s="3"/>
      <c r="MHK105" s="3"/>
      <c r="MHL105" s="3"/>
      <c r="MHM105" s="3"/>
      <c r="MHN105" s="3"/>
      <c r="MHO105" s="3"/>
      <c r="MHP105" s="3"/>
      <c r="MHQ105" s="3"/>
      <c r="MHR105" s="3"/>
      <c r="MHS105" s="3"/>
      <c r="MHT105" s="3"/>
      <c r="MHU105" s="3"/>
      <c r="MHV105" s="3"/>
      <c r="MHW105" s="3"/>
      <c r="MHX105" s="3"/>
      <c r="MHY105" s="3"/>
      <c r="MHZ105" s="3"/>
      <c r="MIA105" s="3"/>
      <c r="MIB105" s="3"/>
      <c r="MIC105" s="3"/>
      <c r="MID105" s="3"/>
      <c r="MIE105" s="3"/>
      <c r="MIF105" s="3"/>
      <c r="MIG105" s="3"/>
      <c r="MIH105" s="3"/>
      <c r="MII105" s="3"/>
      <c r="MIJ105" s="3"/>
      <c r="MIK105" s="3"/>
      <c r="MIL105" s="3"/>
      <c r="MIM105" s="3"/>
      <c r="MIN105" s="3"/>
      <c r="MIO105" s="3"/>
      <c r="MIP105" s="3"/>
      <c r="MIQ105" s="3"/>
      <c r="MIR105" s="3"/>
      <c r="MIS105" s="3"/>
      <c r="MIT105" s="3"/>
      <c r="MIU105" s="3"/>
      <c r="MIV105" s="3"/>
      <c r="MIW105" s="3"/>
      <c r="MIX105" s="3"/>
      <c r="MIY105" s="3"/>
      <c r="MIZ105" s="3"/>
      <c r="MJA105" s="3"/>
      <c r="MJB105" s="3"/>
      <c r="MJC105" s="3"/>
      <c r="MJD105" s="3"/>
      <c r="MJE105" s="3"/>
      <c r="MJF105" s="3"/>
      <c r="MJG105" s="3"/>
      <c r="MJH105" s="3"/>
      <c r="MJI105" s="3"/>
      <c r="MJJ105" s="3"/>
      <c r="MJK105" s="3"/>
      <c r="MJL105" s="3"/>
      <c r="MJM105" s="3"/>
      <c r="MJN105" s="3"/>
      <c r="MJO105" s="3"/>
      <c r="MJP105" s="3"/>
      <c r="MJQ105" s="3"/>
      <c r="MJR105" s="3"/>
      <c r="MJS105" s="3"/>
      <c r="MJT105" s="3"/>
      <c r="MJU105" s="3"/>
      <c r="MJV105" s="3"/>
      <c r="MJW105" s="3"/>
      <c r="MJX105" s="3"/>
      <c r="MJY105" s="3"/>
      <c r="MJZ105" s="3"/>
      <c r="MKA105" s="3"/>
      <c r="MKB105" s="3"/>
      <c r="MKC105" s="3"/>
      <c r="MKD105" s="3"/>
      <c r="MKE105" s="3"/>
      <c r="MKF105" s="3"/>
      <c r="MKG105" s="3"/>
      <c r="MKH105" s="3"/>
      <c r="MKI105" s="3"/>
      <c r="MKJ105" s="3"/>
      <c r="MKK105" s="3"/>
      <c r="MKL105" s="3"/>
      <c r="MKM105" s="3"/>
      <c r="MKN105" s="3"/>
      <c r="MKO105" s="3"/>
      <c r="MKP105" s="3"/>
      <c r="MKQ105" s="3"/>
      <c r="MKR105" s="3"/>
      <c r="MKS105" s="3"/>
      <c r="MKT105" s="3"/>
      <c r="MKU105" s="3"/>
      <c r="MKV105" s="3"/>
      <c r="MKW105" s="3"/>
      <c r="MKX105" s="3"/>
      <c r="MKY105" s="3"/>
      <c r="MKZ105" s="3"/>
      <c r="MLA105" s="3"/>
      <c r="MLB105" s="3"/>
      <c r="MLC105" s="3"/>
      <c r="MLD105" s="3"/>
      <c r="MLE105" s="3"/>
      <c r="MLF105" s="3"/>
      <c r="MLG105" s="3"/>
      <c r="MLH105" s="3"/>
      <c r="MLI105" s="3"/>
      <c r="MLJ105" s="3"/>
      <c r="MLK105" s="3"/>
      <c r="MLL105" s="3"/>
      <c r="MLM105" s="3"/>
      <c r="MLN105" s="3"/>
      <c r="MLO105" s="3"/>
      <c r="MLP105" s="3"/>
      <c r="MLQ105" s="3"/>
      <c r="MLR105" s="3"/>
      <c r="MLS105" s="3"/>
      <c r="MLT105" s="3"/>
      <c r="MLU105" s="3"/>
      <c r="MLV105" s="3"/>
      <c r="MLW105" s="3"/>
      <c r="MLX105" s="3"/>
      <c r="MLY105" s="3"/>
      <c r="MLZ105" s="3"/>
      <c r="MMA105" s="3"/>
      <c r="MMB105" s="3"/>
      <c r="MMC105" s="3"/>
      <c r="MMD105" s="3"/>
      <c r="MME105" s="3"/>
      <c r="MMF105" s="3"/>
      <c r="MMG105" s="3"/>
      <c r="MMH105" s="3"/>
      <c r="MMI105" s="3"/>
      <c r="MMJ105" s="3"/>
      <c r="MMK105" s="3"/>
      <c r="MML105" s="3"/>
      <c r="MMM105" s="3"/>
      <c r="MMN105" s="3"/>
      <c r="MMO105" s="3"/>
      <c r="MMP105" s="3"/>
      <c r="MMQ105" s="3"/>
      <c r="MMR105" s="3"/>
      <c r="MMS105" s="3"/>
      <c r="MMT105" s="3"/>
      <c r="MMU105" s="3"/>
      <c r="MMV105" s="3"/>
      <c r="MMW105" s="3"/>
      <c r="MMX105" s="3"/>
      <c r="MMY105" s="3"/>
      <c r="MMZ105" s="3"/>
      <c r="MNA105" s="3"/>
      <c r="MNB105" s="3"/>
      <c r="MNC105" s="3"/>
      <c r="MND105" s="3"/>
      <c r="MNE105" s="3"/>
      <c r="MNF105" s="3"/>
      <c r="MNG105" s="3"/>
      <c r="MNH105" s="3"/>
      <c r="MNI105" s="3"/>
      <c r="MNJ105" s="3"/>
      <c r="MNK105" s="3"/>
      <c r="MNL105" s="3"/>
      <c r="MNM105" s="3"/>
      <c r="MNN105" s="3"/>
      <c r="MNO105" s="3"/>
      <c r="MNP105" s="3"/>
      <c r="MNQ105" s="3"/>
      <c r="MNR105" s="3"/>
      <c r="MNS105" s="3"/>
      <c r="MNT105" s="3"/>
      <c r="MNU105" s="3"/>
      <c r="MNV105" s="3"/>
      <c r="MNW105" s="3"/>
      <c r="MNX105" s="3"/>
      <c r="MNY105" s="3"/>
      <c r="MNZ105" s="3"/>
      <c r="MOA105" s="3"/>
      <c r="MOB105" s="3"/>
      <c r="MOC105" s="3"/>
      <c r="MOD105" s="3"/>
      <c r="MOE105" s="3"/>
      <c r="MOF105" s="3"/>
      <c r="MOG105" s="3"/>
      <c r="MOH105" s="3"/>
      <c r="MOI105" s="3"/>
      <c r="MOJ105" s="3"/>
      <c r="MOK105" s="3"/>
      <c r="MOL105" s="3"/>
      <c r="MOM105" s="3"/>
      <c r="MON105" s="3"/>
      <c r="MOO105" s="3"/>
      <c r="MOP105" s="3"/>
      <c r="MOQ105" s="3"/>
      <c r="MOR105" s="3"/>
      <c r="MOS105" s="3"/>
      <c r="MOT105" s="3"/>
      <c r="MOU105" s="3"/>
      <c r="MOV105" s="3"/>
      <c r="MOW105" s="3"/>
      <c r="MOX105" s="3"/>
      <c r="MOY105" s="3"/>
      <c r="MOZ105" s="3"/>
      <c r="MPA105" s="3"/>
      <c r="MPB105" s="3"/>
      <c r="MPC105" s="3"/>
      <c r="MPD105" s="3"/>
      <c r="MPE105" s="3"/>
      <c r="MPF105" s="3"/>
      <c r="MPG105" s="3"/>
      <c r="MPH105" s="3"/>
      <c r="MPI105" s="3"/>
      <c r="MPJ105" s="3"/>
      <c r="MPK105" s="3"/>
      <c r="MPL105" s="3"/>
      <c r="MPM105" s="3"/>
      <c r="MPN105" s="3"/>
      <c r="MPO105" s="3"/>
      <c r="MPP105" s="3"/>
      <c r="MPQ105" s="3"/>
      <c r="MPR105" s="3"/>
      <c r="MPS105" s="3"/>
      <c r="MPT105" s="3"/>
      <c r="MPU105" s="3"/>
      <c r="MPV105" s="3"/>
      <c r="MPW105" s="3"/>
      <c r="MPX105" s="3"/>
      <c r="MPY105" s="3"/>
      <c r="MPZ105" s="3"/>
      <c r="MQA105" s="3"/>
      <c r="MQB105" s="3"/>
      <c r="MQC105" s="3"/>
      <c r="MQD105" s="3"/>
      <c r="MQE105" s="3"/>
      <c r="MQF105" s="3"/>
      <c r="MQG105" s="3"/>
      <c r="MQH105" s="3"/>
      <c r="MQI105" s="3"/>
      <c r="MQJ105" s="3"/>
      <c r="MQK105" s="3"/>
      <c r="MQL105" s="3"/>
      <c r="MQM105" s="3"/>
      <c r="MQN105" s="3"/>
      <c r="MQO105" s="3"/>
      <c r="MQP105" s="3"/>
      <c r="MQQ105" s="3"/>
      <c r="MQR105" s="3"/>
      <c r="MQS105" s="3"/>
      <c r="MQT105" s="3"/>
      <c r="MQU105" s="3"/>
      <c r="MQV105" s="3"/>
      <c r="MQW105" s="3"/>
      <c r="MQX105" s="3"/>
      <c r="MQY105" s="3"/>
      <c r="MQZ105" s="3"/>
      <c r="MRA105" s="3"/>
      <c r="MRB105" s="3"/>
      <c r="MRC105" s="3"/>
      <c r="MRD105" s="3"/>
      <c r="MRE105" s="3"/>
      <c r="MRF105" s="3"/>
      <c r="MRG105" s="3"/>
      <c r="MRH105" s="3"/>
      <c r="MRI105" s="3"/>
      <c r="MRJ105" s="3"/>
      <c r="MRK105" s="3"/>
      <c r="MRL105" s="3"/>
      <c r="MRM105" s="3"/>
      <c r="MRN105" s="3"/>
      <c r="MRO105" s="3"/>
      <c r="MRP105" s="3"/>
      <c r="MRQ105" s="3"/>
      <c r="MRR105" s="3"/>
      <c r="MRS105" s="3"/>
      <c r="MRT105" s="3"/>
      <c r="MRU105" s="3"/>
      <c r="MRV105" s="3"/>
      <c r="MRW105" s="3"/>
      <c r="MRX105" s="3"/>
      <c r="MRY105" s="3"/>
      <c r="MRZ105" s="3"/>
      <c r="MSA105" s="3"/>
      <c r="MSB105" s="3"/>
      <c r="MSC105" s="3"/>
      <c r="MSD105" s="3"/>
      <c r="MSE105" s="3"/>
      <c r="MSF105" s="3"/>
      <c r="MSG105" s="3"/>
      <c r="MSH105" s="3"/>
      <c r="MSI105" s="3"/>
      <c r="MSJ105" s="3"/>
      <c r="MSK105" s="3"/>
      <c r="MSL105" s="3"/>
      <c r="MSM105" s="3"/>
      <c r="MSN105" s="3"/>
      <c r="MSO105" s="3"/>
      <c r="MSP105" s="3"/>
      <c r="MSQ105" s="3"/>
      <c r="MSR105" s="3"/>
      <c r="MSS105" s="3"/>
      <c r="MST105" s="3"/>
      <c r="MSU105" s="3"/>
      <c r="MSV105" s="3"/>
      <c r="MSW105" s="3"/>
      <c r="MSX105" s="3"/>
      <c r="MSY105" s="3"/>
      <c r="MSZ105" s="3"/>
      <c r="MTA105" s="3"/>
      <c r="MTB105" s="3"/>
      <c r="MTC105" s="3"/>
      <c r="MTD105" s="3"/>
      <c r="MTE105" s="3"/>
      <c r="MTF105" s="3"/>
      <c r="MTG105" s="3"/>
      <c r="MTH105" s="3"/>
      <c r="MTI105" s="3"/>
      <c r="MTJ105" s="3"/>
      <c r="MTK105" s="3"/>
      <c r="MTL105" s="3"/>
      <c r="MTM105" s="3"/>
      <c r="MTN105" s="3"/>
      <c r="MTO105" s="3"/>
      <c r="MTP105" s="3"/>
      <c r="MTQ105" s="3"/>
      <c r="MTR105" s="3"/>
      <c r="MTS105" s="3"/>
      <c r="MTT105" s="3"/>
      <c r="MTU105" s="3"/>
      <c r="MTV105" s="3"/>
      <c r="MTW105" s="3"/>
      <c r="MTX105" s="3"/>
      <c r="MTY105" s="3"/>
      <c r="MTZ105" s="3"/>
      <c r="MUA105" s="3"/>
      <c r="MUB105" s="3"/>
      <c r="MUC105" s="3"/>
      <c r="MUD105" s="3"/>
      <c r="MUE105" s="3"/>
      <c r="MUF105" s="3"/>
      <c r="MUG105" s="3"/>
      <c r="MUH105" s="3"/>
      <c r="MUI105" s="3"/>
      <c r="MUJ105" s="3"/>
      <c r="MUK105" s="3"/>
      <c r="MUL105" s="3"/>
      <c r="MUM105" s="3"/>
      <c r="MUN105" s="3"/>
      <c r="MUO105" s="3"/>
      <c r="MUP105" s="3"/>
      <c r="MUQ105" s="3"/>
      <c r="MUR105" s="3"/>
      <c r="MUS105" s="3"/>
      <c r="MUT105" s="3"/>
      <c r="MUU105" s="3"/>
      <c r="MUV105" s="3"/>
      <c r="MUW105" s="3"/>
      <c r="MUX105" s="3"/>
      <c r="MUY105" s="3"/>
      <c r="MUZ105" s="3"/>
      <c r="MVA105" s="3"/>
      <c r="MVB105" s="3"/>
      <c r="MVC105" s="3"/>
      <c r="MVD105" s="3"/>
      <c r="MVE105" s="3"/>
      <c r="MVF105" s="3"/>
      <c r="MVG105" s="3"/>
      <c r="MVH105" s="3"/>
      <c r="MVI105" s="3"/>
      <c r="MVJ105" s="3"/>
      <c r="MVK105" s="3"/>
      <c r="MVL105" s="3"/>
      <c r="MVM105" s="3"/>
      <c r="MVN105" s="3"/>
      <c r="MVO105" s="3"/>
      <c r="MVP105" s="3"/>
      <c r="MVQ105" s="3"/>
      <c r="MVR105" s="3"/>
      <c r="MVS105" s="3"/>
      <c r="MVT105" s="3"/>
      <c r="MVU105" s="3"/>
      <c r="MVV105" s="3"/>
      <c r="MVW105" s="3"/>
      <c r="MVX105" s="3"/>
      <c r="MVY105" s="3"/>
      <c r="MVZ105" s="3"/>
      <c r="MWA105" s="3"/>
      <c r="MWB105" s="3"/>
      <c r="MWC105" s="3"/>
      <c r="MWD105" s="3"/>
      <c r="MWE105" s="3"/>
      <c r="MWF105" s="3"/>
      <c r="MWG105" s="3"/>
      <c r="MWH105" s="3"/>
      <c r="MWI105" s="3"/>
      <c r="MWJ105" s="3"/>
      <c r="MWK105" s="3"/>
      <c r="MWL105" s="3"/>
      <c r="MWM105" s="3"/>
      <c r="MWN105" s="3"/>
      <c r="MWO105" s="3"/>
      <c r="MWP105" s="3"/>
      <c r="MWQ105" s="3"/>
      <c r="MWR105" s="3"/>
      <c r="MWS105" s="3"/>
      <c r="MWT105" s="3"/>
      <c r="MWU105" s="3"/>
      <c r="MWV105" s="3"/>
      <c r="MWW105" s="3"/>
      <c r="MWX105" s="3"/>
      <c r="MWY105" s="3"/>
      <c r="MWZ105" s="3"/>
      <c r="MXA105" s="3"/>
      <c r="MXB105" s="3"/>
      <c r="MXC105" s="3"/>
      <c r="MXD105" s="3"/>
      <c r="MXE105" s="3"/>
      <c r="MXF105" s="3"/>
      <c r="MXG105" s="3"/>
      <c r="MXH105" s="3"/>
      <c r="MXI105" s="3"/>
      <c r="MXJ105" s="3"/>
      <c r="MXK105" s="3"/>
      <c r="MXL105" s="3"/>
      <c r="MXM105" s="3"/>
      <c r="MXN105" s="3"/>
      <c r="MXO105" s="3"/>
      <c r="MXP105" s="3"/>
      <c r="MXQ105" s="3"/>
      <c r="MXR105" s="3"/>
      <c r="MXS105" s="3"/>
      <c r="MXT105" s="3"/>
      <c r="MXU105" s="3"/>
      <c r="MXV105" s="3"/>
      <c r="MXW105" s="3"/>
      <c r="MXX105" s="3"/>
      <c r="MXY105" s="3"/>
      <c r="MXZ105" s="3"/>
      <c r="MYA105" s="3"/>
      <c r="MYB105" s="3"/>
      <c r="MYC105" s="3"/>
      <c r="MYD105" s="3"/>
      <c r="MYE105" s="3"/>
      <c r="MYF105" s="3"/>
      <c r="MYG105" s="3"/>
      <c r="MYH105" s="3"/>
      <c r="MYI105" s="3"/>
      <c r="MYJ105" s="3"/>
      <c r="MYK105" s="3"/>
      <c r="MYL105" s="3"/>
      <c r="MYM105" s="3"/>
      <c r="MYN105" s="3"/>
      <c r="MYO105" s="3"/>
      <c r="MYP105" s="3"/>
      <c r="MYQ105" s="3"/>
      <c r="MYR105" s="3"/>
      <c r="MYS105" s="3"/>
      <c r="MYT105" s="3"/>
      <c r="MYU105" s="3"/>
      <c r="MYV105" s="3"/>
      <c r="MYW105" s="3"/>
      <c r="MYX105" s="3"/>
      <c r="MYY105" s="3"/>
      <c r="MYZ105" s="3"/>
      <c r="MZA105" s="3"/>
      <c r="MZB105" s="3"/>
      <c r="MZC105" s="3"/>
      <c r="MZD105" s="3"/>
      <c r="MZE105" s="3"/>
      <c r="MZF105" s="3"/>
      <c r="MZG105" s="3"/>
      <c r="MZH105" s="3"/>
      <c r="MZI105" s="3"/>
      <c r="MZJ105" s="3"/>
      <c r="MZK105" s="3"/>
      <c r="MZL105" s="3"/>
      <c r="MZM105" s="3"/>
      <c r="MZN105" s="3"/>
      <c r="MZO105" s="3"/>
      <c r="MZP105" s="3"/>
      <c r="MZQ105" s="3"/>
      <c r="MZR105" s="3"/>
      <c r="MZS105" s="3"/>
      <c r="MZT105" s="3"/>
      <c r="MZU105" s="3"/>
      <c r="MZV105" s="3"/>
      <c r="MZW105" s="3"/>
      <c r="MZX105" s="3"/>
      <c r="MZY105" s="3"/>
      <c r="MZZ105" s="3"/>
      <c r="NAA105" s="3"/>
      <c r="NAB105" s="3"/>
      <c r="NAC105" s="3"/>
      <c r="NAD105" s="3"/>
      <c r="NAE105" s="3"/>
      <c r="NAF105" s="3"/>
      <c r="NAG105" s="3"/>
      <c r="NAH105" s="3"/>
      <c r="NAI105" s="3"/>
      <c r="NAJ105" s="3"/>
      <c r="NAK105" s="3"/>
      <c r="NAL105" s="3"/>
      <c r="NAM105" s="3"/>
      <c r="NAN105" s="3"/>
      <c r="NAO105" s="3"/>
      <c r="NAP105" s="3"/>
      <c r="NAQ105" s="3"/>
      <c r="NAR105" s="3"/>
      <c r="NAS105" s="3"/>
      <c r="NAT105" s="3"/>
      <c r="NAU105" s="3"/>
      <c r="NAV105" s="3"/>
      <c r="NAW105" s="3"/>
      <c r="NAX105" s="3"/>
      <c r="NAY105" s="3"/>
      <c r="NAZ105" s="3"/>
      <c r="NBA105" s="3"/>
      <c r="NBB105" s="3"/>
      <c r="NBC105" s="3"/>
      <c r="NBD105" s="3"/>
      <c r="NBE105" s="3"/>
      <c r="NBF105" s="3"/>
      <c r="NBG105" s="3"/>
      <c r="NBH105" s="3"/>
      <c r="NBI105" s="3"/>
      <c r="NBJ105" s="3"/>
      <c r="NBK105" s="3"/>
      <c r="NBL105" s="3"/>
      <c r="NBM105" s="3"/>
      <c r="NBN105" s="3"/>
      <c r="NBO105" s="3"/>
      <c r="NBP105" s="3"/>
      <c r="NBQ105" s="3"/>
      <c r="NBR105" s="3"/>
      <c r="NBS105" s="3"/>
      <c r="NBT105" s="3"/>
      <c r="NBU105" s="3"/>
      <c r="NBV105" s="3"/>
      <c r="NBW105" s="3"/>
      <c r="NBX105" s="3"/>
      <c r="NBY105" s="3"/>
      <c r="NBZ105" s="3"/>
      <c r="NCA105" s="3"/>
      <c r="NCB105" s="3"/>
      <c r="NCC105" s="3"/>
      <c r="NCD105" s="3"/>
      <c r="NCE105" s="3"/>
      <c r="NCF105" s="3"/>
      <c r="NCG105" s="3"/>
      <c r="NCH105" s="3"/>
      <c r="NCI105" s="3"/>
      <c r="NCJ105" s="3"/>
      <c r="NCK105" s="3"/>
      <c r="NCL105" s="3"/>
      <c r="NCM105" s="3"/>
      <c r="NCN105" s="3"/>
      <c r="NCO105" s="3"/>
      <c r="NCP105" s="3"/>
      <c r="NCQ105" s="3"/>
      <c r="NCR105" s="3"/>
      <c r="NCS105" s="3"/>
      <c r="NCT105" s="3"/>
      <c r="NCU105" s="3"/>
      <c r="NCV105" s="3"/>
      <c r="NCW105" s="3"/>
      <c r="NCX105" s="3"/>
      <c r="NCY105" s="3"/>
      <c r="NCZ105" s="3"/>
      <c r="NDA105" s="3"/>
      <c r="NDB105" s="3"/>
      <c r="NDC105" s="3"/>
      <c r="NDD105" s="3"/>
      <c r="NDE105" s="3"/>
      <c r="NDF105" s="3"/>
      <c r="NDG105" s="3"/>
      <c r="NDH105" s="3"/>
      <c r="NDI105" s="3"/>
      <c r="NDJ105" s="3"/>
      <c r="NDK105" s="3"/>
      <c r="NDL105" s="3"/>
      <c r="NDM105" s="3"/>
      <c r="NDN105" s="3"/>
      <c r="NDO105" s="3"/>
      <c r="NDP105" s="3"/>
      <c r="NDQ105" s="3"/>
      <c r="NDR105" s="3"/>
      <c r="NDS105" s="3"/>
      <c r="NDT105" s="3"/>
      <c r="NDU105" s="3"/>
      <c r="NDV105" s="3"/>
      <c r="NDW105" s="3"/>
      <c r="NDX105" s="3"/>
      <c r="NDY105" s="3"/>
      <c r="NDZ105" s="3"/>
      <c r="NEA105" s="3"/>
      <c r="NEB105" s="3"/>
      <c r="NEC105" s="3"/>
      <c r="NED105" s="3"/>
      <c r="NEE105" s="3"/>
      <c r="NEF105" s="3"/>
      <c r="NEG105" s="3"/>
      <c r="NEH105" s="3"/>
      <c r="NEI105" s="3"/>
      <c r="NEJ105" s="3"/>
      <c r="NEK105" s="3"/>
      <c r="NEL105" s="3"/>
      <c r="NEM105" s="3"/>
      <c r="NEN105" s="3"/>
      <c r="NEO105" s="3"/>
      <c r="NEP105" s="3"/>
      <c r="NEQ105" s="3"/>
      <c r="NER105" s="3"/>
      <c r="NES105" s="3"/>
      <c r="NET105" s="3"/>
      <c r="NEU105" s="3"/>
      <c r="NEV105" s="3"/>
      <c r="NEW105" s="3"/>
      <c r="NEX105" s="3"/>
      <c r="NEY105" s="3"/>
      <c r="NEZ105" s="3"/>
      <c r="NFA105" s="3"/>
      <c r="NFB105" s="3"/>
      <c r="NFC105" s="3"/>
      <c r="NFD105" s="3"/>
      <c r="NFE105" s="3"/>
      <c r="NFF105" s="3"/>
      <c r="NFG105" s="3"/>
      <c r="NFH105" s="3"/>
      <c r="NFI105" s="3"/>
      <c r="NFJ105" s="3"/>
      <c r="NFK105" s="3"/>
      <c r="NFL105" s="3"/>
      <c r="NFM105" s="3"/>
      <c r="NFN105" s="3"/>
      <c r="NFO105" s="3"/>
      <c r="NFP105" s="3"/>
      <c r="NFQ105" s="3"/>
      <c r="NFR105" s="3"/>
      <c r="NFS105" s="3"/>
      <c r="NFT105" s="3"/>
      <c r="NFU105" s="3"/>
      <c r="NFV105" s="3"/>
      <c r="NFW105" s="3"/>
      <c r="NFX105" s="3"/>
      <c r="NFY105" s="3"/>
      <c r="NFZ105" s="3"/>
      <c r="NGA105" s="3"/>
      <c r="NGB105" s="3"/>
      <c r="NGC105" s="3"/>
      <c r="NGD105" s="3"/>
      <c r="NGE105" s="3"/>
      <c r="NGF105" s="3"/>
      <c r="NGG105" s="3"/>
      <c r="NGH105" s="3"/>
      <c r="NGI105" s="3"/>
      <c r="NGJ105" s="3"/>
      <c r="NGK105" s="3"/>
      <c r="NGL105" s="3"/>
      <c r="NGM105" s="3"/>
      <c r="NGN105" s="3"/>
      <c r="NGO105" s="3"/>
      <c r="NGP105" s="3"/>
      <c r="NGQ105" s="3"/>
      <c r="NGR105" s="3"/>
      <c r="NGS105" s="3"/>
      <c r="NGT105" s="3"/>
      <c r="NGU105" s="3"/>
      <c r="NGV105" s="3"/>
      <c r="NGW105" s="3"/>
      <c r="NGX105" s="3"/>
      <c r="NGY105" s="3"/>
      <c r="NGZ105" s="3"/>
      <c r="NHA105" s="3"/>
      <c r="NHB105" s="3"/>
      <c r="NHC105" s="3"/>
      <c r="NHD105" s="3"/>
      <c r="NHE105" s="3"/>
      <c r="NHF105" s="3"/>
      <c r="NHG105" s="3"/>
      <c r="NHH105" s="3"/>
      <c r="NHI105" s="3"/>
      <c r="NHJ105" s="3"/>
      <c r="NHK105" s="3"/>
      <c r="NHL105" s="3"/>
      <c r="NHM105" s="3"/>
      <c r="NHN105" s="3"/>
      <c r="NHO105" s="3"/>
      <c r="NHP105" s="3"/>
      <c r="NHQ105" s="3"/>
      <c r="NHR105" s="3"/>
      <c r="NHS105" s="3"/>
      <c r="NHT105" s="3"/>
      <c r="NHU105" s="3"/>
      <c r="NHV105" s="3"/>
      <c r="NHW105" s="3"/>
      <c r="NHX105" s="3"/>
      <c r="NHY105" s="3"/>
      <c r="NHZ105" s="3"/>
      <c r="NIA105" s="3"/>
      <c r="NIB105" s="3"/>
      <c r="NIC105" s="3"/>
      <c r="NID105" s="3"/>
      <c r="NIE105" s="3"/>
      <c r="NIF105" s="3"/>
      <c r="NIG105" s="3"/>
      <c r="NIH105" s="3"/>
      <c r="NII105" s="3"/>
      <c r="NIJ105" s="3"/>
      <c r="NIK105" s="3"/>
      <c r="NIL105" s="3"/>
      <c r="NIM105" s="3"/>
      <c r="NIN105" s="3"/>
      <c r="NIO105" s="3"/>
      <c r="NIP105" s="3"/>
      <c r="NIQ105" s="3"/>
      <c r="NIR105" s="3"/>
      <c r="NIS105" s="3"/>
      <c r="NIT105" s="3"/>
      <c r="NIU105" s="3"/>
      <c r="NIV105" s="3"/>
      <c r="NIW105" s="3"/>
      <c r="NIX105" s="3"/>
      <c r="NIY105" s="3"/>
      <c r="NIZ105" s="3"/>
      <c r="NJA105" s="3"/>
      <c r="NJB105" s="3"/>
      <c r="NJC105" s="3"/>
      <c r="NJD105" s="3"/>
      <c r="NJE105" s="3"/>
      <c r="NJF105" s="3"/>
      <c r="NJG105" s="3"/>
      <c r="NJH105" s="3"/>
      <c r="NJI105" s="3"/>
      <c r="NJJ105" s="3"/>
      <c r="NJK105" s="3"/>
      <c r="NJL105" s="3"/>
      <c r="NJM105" s="3"/>
      <c r="NJN105" s="3"/>
      <c r="NJO105" s="3"/>
      <c r="NJP105" s="3"/>
      <c r="NJQ105" s="3"/>
      <c r="NJR105" s="3"/>
      <c r="NJS105" s="3"/>
      <c r="NJT105" s="3"/>
      <c r="NJU105" s="3"/>
      <c r="NJV105" s="3"/>
      <c r="NJW105" s="3"/>
      <c r="NJX105" s="3"/>
      <c r="NJY105" s="3"/>
      <c r="NJZ105" s="3"/>
      <c r="NKA105" s="3"/>
      <c r="NKB105" s="3"/>
      <c r="NKC105" s="3"/>
      <c r="NKD105" s="3"/>
      <c r="NKE105" s="3"/>
      <c r="NKF105" s="3"/>
      <c r="NKG105" s="3"/>
      <c r="NKH105" s="3"/>
      <c r="NKI105" s="3"/>
      <c r="NKJ105" s="3"/>
      <c r="NKK105" s="3"/>
      <c r="NKL105" s="3"/>
      <c r="NKM105" s="3"/>
      <c r="NKN105" s="3"/>
      <c r="NKO105" s="3"/>
      <c r="NKP105" s="3"/>
      <c r="NKQ105" s="3"/>
      <c r="NKR105" s="3"/>
      <c r="NKS105" s="3"/>
      <c r="NKT105" s="3"/>
      <c r="NKU105" s="3"/>
      <c r="NKV105" s="3"/>
      <c r="NKW105" s="3"/>
      <c r="NKX105" s="3"/>
      <c r="NKY105" s="3"/>
      <c r="NKZ105" s="3"/>
      <c r="NLA105" s="3"/>
      <c r="NLB105" s="3"/>
      <c r="NLC105" s="3"/>
      <c r="NLD105" s="3"/>
      <c r="NLE105" s="3"/>
      <c r="NLF105" s="3"/>
      <c r="NLG105" s="3"/>
      <c r="NLH105" s="3"/>
      <c r="NLI105" s="3"/>
      <c r="NLJ105" s="3"/>
      <c r="NLK105" s="3"/>
      <c r="NLL105" s="3"/>
      <c r="NLM105" s="3"/>
      <c r="NLN105" s="3"/>
      <c r="NLO105" s="3"/>
      <c r="NLP105" s="3"/>
      <c r="NLQ105" s="3"/>
      <c r="NLR105" s="3"/>
      <c r="NLS105" s="3"/>
      <c r="NLT105" s="3"/>
      <c r="NLU105" s="3"/>
      <c r="NLV105" s="3"/>
      <c r="NLW105" s="3"/>
      <c r="NLX105" s="3"/>
      <c r="NLY105" s="3"/>
      <c r="NLZ105" s="3"/>
      <c r="NMA105" s="3"/>
      <c r="NMB105" s="3"/>
      <c r="NMC105" s="3"/>
      <c r="NMD105" s="3"/>
      <c r="NME105" s="3"/>
      <c r="NMF105" s="3"/>
      <c r="NMG105" s="3"/>
      <c r="NMH105" s="3"/>
      <c r="NMI105" s="3"/>
      <c r="NMJ105" s="3"/>
      <c r="NMK105" s="3"/>
      <c r="NML105" s="3"/>
      <c r="NMM105" s="3"/>
      <c r="NMN105" s="3"/>
      <c r="NMO105" s="3"/>
      <c r="NMP105" s="3"/>
      <c r="NMQ105" s="3"/>
      <c r="NMR105" s="3"/>
      <c r="NMS105" s="3"/>
      <c r="NMT105" s="3"/>
      <c r="NMU105" s="3"/>
      <c r="NMV105" s="3"/>
      <c r="NMW105" s="3"/>
      <c r="NMX105" s="3"/>
      <c r="NMY105" s="3"/>
      <c r="NMZ105" s="3"/>
      <c r="NNA105" s="3"/>
      <c r="NNB105" s="3"/>
      <c r="NNC105" s="3"/>
      <c r="NND105" s="3"/>
      <c r="NNE105" s="3"/>
      <c r="NNF105" s="3"/>
      <c r="NNG105" s="3"/>
      <c r="NNH105" s="3"/>
      <c r="NNI105" s="3"/>
      <c r="NNJ105" s="3"/>
      <c r="NNK105" s="3"/>
      <c r="NNL105" s="3"/>
      <c r="NNM105" s="3"/>
      <c r="NNN105" s="3"/>
      <c r="NNO105" s="3"/>
      <c r="NNP105" s="3"/>
      <c r="NNQ105" s="3"/>
      <c r="NNR105" s="3"/>
      <c r="NNS105" s="3"/>
      <c r="NNT105" s="3"/>
      <c r="NNU105" s="3"/>
      <c r="NNV105" s="3"/>
      <c r="NNW105" s="3"/>
      <c r="NNX105" s="3"/>
      <c r="NNY105" s="3"/>
      <c r="NNZ105" s="3"/>
      <c r="NOA105" s="3"/>
      <c r="NOB105" s="3"/>
      <c r="NOC105" s="3"/>
      <c r="NOD105" s="3"/>
      <c r="NOE105" s="3"/>
      <c r="NOF105" s="3"/>
      <c r="NOG105" s="3"/>
      <c r="NOH105" s="3"/>
      <c r="NOI105" s="3"/>
      <c r="NOJ105" s="3"/>
      <c r="NOK105" s="3"/>
      <c r="NOL105" s="3"/>
      <c r="NOM105" s="3"/>
      <c r="NON105" s="3"/>
      <c r="NOO105" s="3"/>
      <c r="NOP105" s="3"/>
      <c r="NOQ105" s="3"/>
      <c r="NOR105" s="3"/>
      <c r="NOS105" s="3"/>
      <c r="NOT105" s="3"/>
      <c r="NOU105" s="3"/>
      <c r="NOV105" s="3"/>
      <c r="NOW105" s="3"/>
      <c r="NOX105" s="3"/>
      <c r="NOY105" s="3"/>
      <c r="NOZ105" s="3"/>
      <c r="NPA105" s="3"/>
      <c r="NPB105" s="3"/>
      <c r="NPC105" s="3"/>
      <c r="NPD105" s="3"/>
      <c r="NPE105" s="3"/>
      <c r="NPF105" s="3"/>
      <c r="NPG105" s="3"/>
      <c r="NPH105" s="3"/>
      <c r="NPI105" s="3"/>
      <c r="NPJ105" s="3"/>
      <c r="NPK105" s="3"/>
      <c r="NPL105" s="3"/>
      <c r="NPM105" s="3"/>
      <c r="NPN105" s="3"/>
      <c r="NPO105" s="3"/>
      <c r="NPP105" s="3"/>
      <c r="NPQ105" s="3"/>
      <c r="NPR105" s="3"/>
      <c r="NPS105" s="3"/>
      <c r="NPT105" s="3"/>
      <c r="NPU105" s="3"/>
      <c r="NPV105" s="3"/>
      <c r="NPW105" s="3"/>
      <c r="NPX105" s="3"/>
      <c r="NPY105" s="3"/>
      <c r="NPZ105" s="3"/>
      <c r="NQA105" s="3"/>
      <c r="NQB105" s="3"/>
      <c r="NQC105" s="3"/>
      <c r="NQD105" s="3"/>
      <c r="NQE105" s="3"/>
      <c r="NQF105" s="3"/>
      <c r="NQG105" s="3"/>
      <c r="NQH105" s="3"/>
      <c r="NQI105" s="3"/>
      <c r="NQJ105" s="3"/>
      <c r="NQK105" s="3"/>
      <c r="NQL105" s="3"/>
      <c r="NQM105" s="3"/>
      <c r="NQN105" s="3"/>
      <c r="NQO105" s="3"/>
      <c r="NQP105" s="3"/>
      <c r="NQQ105" s="3"/>
      <c r="NQR105" s="3"/>
      <c r="NQS105" s="3"/>
      <c r="NQT105" s="3"/>
      <c r="NQU105" s="3"/>
      <c r="NQV105" s="3"/>
      <c r="NQW105" s="3"/>
      <c r="NQX105" s="3"/>
      <c r="NQY105" s="3"/>
      <c r="NQZ105" s="3"/>
      <c r="NRA105" s="3"/>
      <c r="NRB105" s="3"/>
      <c r="NRC105" s="3"/>
      <c r="NRD105" s="3"/>
      <c r="NRE105" s="3"/>
      <c r="NRF105" s="3"/>
      <c r="NRG105" s="3"/>
      <c r="NRH105" s="3"/>
      <c r="NRI105" s="3"/>
      <c r="NRJ105" s="3"/>
      <c r="NRK105" s="3"/>
      <c r="NRL105" s="3"/>
      <c r="NRM105" s="3"/>
      <c r="NRN105" s="3"/>
      <c r="NRO105" s="3"/>
      <c r="NRP105" s="3"/>
      <c r="NRQ105" s="3"/>
      <c r="NRR105" s="3"/>
      <c r="NRS105" s="3"/>
      <c r="NRT105" s="3"/>
      <c r="NRU105" s="3"/>
      <c r="NRV105" s="3"/>
      <c r="NRW105" s="3"/>
      <c r="NRX105" s="3"/>
      <c r="NRY105" s="3"/>
      <c r="NRZ105" s="3"/>
      <c r="NSA105" s="3"/>
      <c r="NSB105" s="3"/>
      <c r="NSC105" s="3"/>
      <c r="NSD105" s="3"/>
      <c r="NSE105" s="3"/>
      <c r="NSF105" s="3"/>
      <c r="NSG105" s="3"/>
      <c r="NSH105" s="3"/>
      <c r="NSI105" s="3"/>
      <c r="NSJ105" s="3"/>
      <c r="NSK105" s="3"/>
      <c r="NSL105" s="3"/>
      <c r="NSM105" s="3"/>
      <c r="NSN105" s="3"/>
      <c r="NSO105" s="3"/>
      <c r="NSP105" s="3"/>
      <c r="NSQ105" s="3"/>
      <c r="NSR105" s="3"/>
      <c r="NSS105" s="3"/>
      <c r="NST105" s="3"/>
      <c r="NSU105" s="3"/>
      <c r="NSV105" s="3"/>
      <c r="NSW105" s="3"/>
      <c r="NSX105" s="3"/>
      <c r="NSY105" s="3"/>
      <c r="NSZ105" s="3"/>
      <c r="NTA105" s="3"/>
      <c r="NTB105" s="3"/>
      <c r="NTC105" s="3"/>
      <c r="NTD105" s="3"/>
      <c r="NTE105" s="3"/>
      <c r="NTF105" s="3"/>
      <c r="NTG105" s="3"/>
      <c r="NTH105" s="3"/>
      <c r="NTI105" s="3"/>
      <c r="NTJ105" s="3"/>
      <c r="NTK105" s="3"/>
      <c r="NTL105" s="3"/>
      <c r="NTM105" s="3"/>
      <c r="NTN105" s="3"/>
      <c r="NTO105" s="3"/>
      <c r="NTP105" s="3"/>
      <c r="NTQ105" s="3"/>
      <c r="NTR105" s="3"/>
      <c r="NTS105" s="3"/>
      <c r="NTT105" s="3"/>
      <c r="NTU105" s="3"/>
      <c r="NTV105" s="3"/>
      <c r="NTW105" s="3"/>
      <c r="NTX105" s="3"/>
      <c r="NTY105" s="3"/>
      <c r="NTZ105" s="3"/>
      <c r="NUA105" s="3"/>
      <c r="NUB105" s="3"/>
      <c r="NUC105" s="3"/>
      <c r="NUD105" s="3"/>
      <c r="NUE105" s="3"/>
      <c r="NUF105" s="3"/>
      <c r="NUG105" s="3"/>
      <c r="NUH105" s="3"/>
      <c r="NUI105" s="3"/>
      <c r="NUJ105" s="3"/>
      <c r="NUK105" s="3"/>
      <c r="NUL105" s="3"/>
      <c r="NUM105" s="3"/>
      <c r="NUN105" s="3"/>
      <c r="NUO105" s="3"/>
      <c r="NUP105" s="3"/>
      <c r="NUQ105" s="3"/>
      <c r="NUR105" s="3"/>
      <c r="NUS105" s="3"/>
      <c r="NUT105" s="3"/>
      <c r="NUU105" s="3"/>
      <c r="NUV105" s="3"/>
      <c r="NUW105" s="3"/>
      <c r="NUX105" s="3"/>
      <c r="NUY105" s="3"/>
      <c r="NUZ105" s="3"/>
      <c r="NVA105" s="3"/>
      <c r="NVB105" s="3"/>
      <c r="NVC105" s="3"/>
      <c r="NVD105" s="3"/>
      <c r="NVE105" s="3"/>
      <c r="NVF105" s="3"/>
      <c r="NVG105" s="3"/>
      <c r="NVH105" s="3"/>
      <c r="NVI105" s="3"/>
      <c r="NVJ105" s="3"/>
      <c r="NVK105" s="3"/>
      <c r="NVL105" s="3"/>
      <c r="NVM105" s="3"/>
      <c r="NVN105" s="3"/>
      <c r="NVO105" s="3"/>
      <c r="NVP105" s="3"/>
      <c r="NVQ105" s="3"/>
      <c r="NVR105" s="3"/>
      <c r="NVS105" s="3"/>
      <c r="NVT105" s="3"/>
      <c r="NVU105" s="3"/>
      <c r="NVV105" s="3"/>
      <c r="NVW105" s="3"/>
      <c r="NVX105" s="3"/>
      <c r="NVY105" s="3"/>
      <c r="NVZ105" s="3"/>
      <c r="NWA105" s="3"/>
      <c r="NWB105" s="3"/>
      <c r="NWC105" s="3"/>
      <c r="NWD105" s="3"/>
      <c r="NWE105" s="3"/>
      <c r="NWF105" s="3"/>
      <c r="NWG105" s="3"/>
      <c r="NWH105" s="3"/>
      <c r="NWI105" s="3"/>
      <c r="NWJ105" s="3"/>
      <c r="NWK105" s="3"/>
      <c r="NWL105" s="3"/>
      <c r="NWM105" s="3"/>
      <c r="NWN105" s="3"/>
      <c r="NWO105" s="3"/>
      <c r="NWP105" s="3"/>
      <c r="NWQ105" s="3"/>
      <c r="NWR105" s="3"/>
      <c r="NWS105" s="3"/>
      <c r="NWT105" s="3"/>
      <c r="NWU105" s="3"/>
      <c r="NWV105" s="3"/>
      <c r="NWW105" s="3"/>
      <c r="NWX105" s="3"/>
      <c r="NWY105" s="3"/>
      <c r="NWZ105" s="3"/>
      <c r="NXA105" s="3"/>
      <c r="NXB105" s="3"/>
      <c r="NXC105" s="3"/>
      <c r="NXD105" s="3"/>
      <c r="NXE105" s="3"/>
      <c r="NXF105" s="3"/>
      <c r="NXG105" s="3"/>
      <c r="NXH105" s="3"/>
      <c r="NXI105" s="3"/>
      <c r="NXJ105" s="3"/>
      <c r="NXK105" s="3"/>
      <c r="NXL105" s="3"/>
      <c r="NXM105" s="3"/>
      <c r="NXN105" s="3"/>
      <c r="NXO105" s="3"/>
      <c r="NXP105" s="3"/>
      <c r="NXQ105" s="3"/>
      <c r="NXR105" s="3"/>
      <c r="NXS105" s="3"/>
      <c r="NXT105" s="3"/>
      <c r="NXU105" s="3"/>
      <c r="NXV105" s="3"/>
      <c r="NXW105" s="3"/>
      <c r="NXX105" s="3"/>
      <c r="NXY105" s="3"/>
      <c r="NXZ105" s="3"/>
      <c r="NYA105" s="3"/>
      <c r="NYB105" s="3"/>
      <c r="NYC105" s="3"/>
      <c r="NYD105" s="3"/>
      <c r="NYE105" s="3"/>
      <c r="NYF105" s="3"/>
      <c r="NYG105" s="3"/>
      <c r="NYH105" s="3"/>
      <c r="NYI105" s="3"/>
      <c r="NYJ105" s="3"/>
      <c r="NYK105" s="3"/>
      <c r="NYL105" s="3"/>
      <c r="NYM105" s="3"/>
      <c r="NYN105" s="3"/>
      <c r="NYO105" s="3"/>
      <c r="NYP105" s="3"/>
      <c r="NYQ105" s="3"/>
      <c r="NYR105" s="3"/>
      <c r="NYS105" s="3"/>
      <c r="NYT105" s="3"/>
      <c r="NYU105" s="3"/>
      <c r="NYV105" s="3"/>
      <c r="NYW105" s="3"/>
      <c r="NYX105" s="3"/>
      <c r="NYY105" s="3"/>
      <c r="NYZ105" s="3"/>
      <c r="NZA105" s="3"/>
      <c r="NZB105" s="3"/>
      <c r="NZC105" s="3"/>
      <c r="NZD105" s="3"/>
      <c r="NZE105" s="3"/>
      <c r="NZF105" s="3"/>
      <c r="NZG105" s="3"/>
      <c r="NZH105" s="3"/>
      <c r="NZI105" s="3"/>
      <c r="NZJ105" s="3"/>
      <c r="NZK105" s="3"/>
      <c r="NZL105" s="3"/>
      <c r="NZM105" s="3"/>
      <c r="NZN105" s="3"/>
      <c r="NZO105" s="3"/>
      <c r="NZP105" s="3"/>
      <c r="NZQ105" s="3"/>
      <c r="NZR105" s="3"/>
      <c r="NZS105" s="3"/>
      <c r="NZT105" s="3"/>
      <c r="NZU105" s="3"/>
      <c r="NZV105" s="3"/>
      <c r="NZW105" s="3"/>
      <c r="NZX105" s="3"/>
      <c r="NZY105" s="3"/>
      <c r="NZZ105" s="3"/>
      <c r="OAA105" s="3"/>
      <c r="OAB105" s="3"/>
      <c r="OAC105" s="3"/>
      <c r="OAD105" s="3"/>
      <c r="OAE105" s="3"/>
      <c r="OAF105" s="3"/>
      <c r="OAG105" s="3"/>
      <c r="OAH105" s="3"/>
      <c r="OAI105" s="3"/>
      <c r="OAJ105" s="3"/>
      <c r="OAK105" s="3"/>
      <c r="OAL105" s="3"/>
      <c r="OAM105" s="3"/>
      <c r="OAN105" s="3"/>
      <c r="OAO105" s="3"/>
      <c r="OAP105" s="3"/>
      <c r="OAQ105" s="3"/>
      <c r="OAR105" s="3"/>
      <c r="OAS105" s="3"/>
      <c r="OAT105" s="3"/>
      <c r="OAU105" s="3"/>
      <c r="OAV105" s="3"/>
      <c r="OAW105" s="3"/>
      <c r="OAX105" s="3"/>
      <c r="OAY105" s="3"/>
      <c r="OAZ105" s="3"/>
      <c r="OBA105" s="3"/>
      <c r="OBB105" s="3"/>
      <c r="OBC105" s="3"/>
      <c r="OBD105" s="3"/>
      <c r="OBE105" s="3"/>
      <c r="OBF105" s="3"/>
      <c r="OBG105" s="3"/>
      <c r="OBH105" s="3"/>
      <c r="OBI105" s="3"/>
      <c r="OBJ105" s="3"/>
      <c r="OBK105" s="3"/>
      <c r="OBL105" s="3"/>
      <c r="OBM105" s="3"/>
      <c r="OBN105" s="3"/>
      <c r="OBO105" s="3"/>
      <c r="OBP105" s="3"/>
      <c r="OBQ105" s="3"/>
      <c r="OBR105" s="3"/>
      <c r="OBS105" s="3"/>
      <c r="OBT105" s="3"/>
      <c r="OBU105" s="3"/>
      <c r="OBV105" s="3"/>
      <c r="OBW105" s="3"/>
      <c r="OBX105" s="3"/>
      <c r="OBY105" s="3"/>
      <c r="OBZ105" s="3"/>
      <c r="OCA105" s="3"/>
      <c r="OCB105" s="3"/>
      <c r="OCC105" s="3"/>
      <c r="OCD105" s="3"/>
      <c r="OCE105" s="3"/>
      <c r="OCF105" s="3"/>
      <c r="OCG105" s="3"/>
      <c r="OCH105" s="3"/>
      <c r="OCI105" s="3"/>
      <c r="OCJ105" s="3"/>
      <c r="OCK105" s="3"/>
      <c r="OCL105" s="3"/>
      <c r="OCM105" s="3"/>
      <c r="OCN105" s="3"/>
      <c r="OCO105" s="3"/>
      <c r="OCP105" s="3"/>
      <c r="OCQ105" s="3"/>
      <c r="OCR105" s="3"/>
      <c r="OCS105" s="3"/>
      <c r="OCT105" s="3"/>
      <c r="OCU105" s="3"/>
      <c r="OCV105" s="3"/>
      <c r="OCW105" s="3"/>
      <c r="OCX105" s="3"/>
      <c r="OCY105" s="3"/>
      <c r="OCZ105" s="3"/>
      <c r="ODA105" s="3"/>
      <c r="ODB105" s="3"/>
      <c r="ODC105" s="3"/>
      <c r="ODD105" s="3"/>
      <c r="ODE105" s="3"/>
      <c r="ODF105" s="3"/>
      <c r="ODG105" s="3"/>
      <c r="ODH105" s="3"/>
      <c r="ODI105" s="3"/>
      <c r="ODJ105" s="3"/>
      <c r="ODK105" s="3"/>
      <c r="ODL105" s="3"/>
      <c r="ODM105" s="3"/>
      <c r="ODN105" s="3"/>
      <c r="ODO105" s="3"/>
      <c r="ODP105" s="3"/>
      <c r="ODQ105" s="3"/>
      <c r="ODR105" s="3"/>
      <c r="ODS105" s="3"/>
      <c r="ODT105" s="3"/>
      <c r="ODU105" s="3"/>
      <c r="ODV105" s="3"/>
      <c r="ODW105" s="3"/>
      <c r="ODX105" s="3"/>
      <c r="ODY105" s="3"/>
      <c r="ODZ105" s="3"/>
      <c r="OEA105" s="3"/>
      <c r="OEB105" s="3"/>
      <c r="OEC105" s="3"/>
      <c r="OED105" s="3"/>
      <c r="OEE105" s="3"/>
      <c r="OEF105" s="3"/>
      <c r="OEG105" s="3"/>
      <c r="OEH105" s="3"/>
      <c r="OEI105" s="3"/>
      <c r="OEJ105" s="3"/>
      <c r="OEK105" s="3"/>
      <c r="OEL105" s="3"/>
      <c r="OEM105" s="3"/>
      <c r="OEN105" s="3"/>
      <c r="OEO105" s="3"/>
      <c r="OEP105" s="3"/>
      <c r="OEQ105" s="3"/>
      <c r="OER105" s="3"/>
      <c r="OES105" s="3"/>
      <c r="OET105" s="3"/>
      <c r="OEU105" s="3"/>
      <c r="OEV105" s="3"/>
      <c r="OEW105" s="3"/>
      <c r="OEX105" s="3"/>
      <c r="OEY105" s="3"/>
      <c r="OEZ105" s="3"/>
      <c r="OFA105" s="3"/>
      <c r="OFB105" s="3"/>
      <c r="OFC105" s="3"/>
      <c r="OFD105" s="3"/>
      <c r="OFE105" s="3"/>
      <c r="OFF105" s="3"/>
      <c r="OFG105" s="3"/>
      <c r="OFH105" s="3"/>
      <c r="OFI105" s="3"/>
      <c r="OFJ105" s="3"/>
      <c r="OFK105" s="3"/>
      <c r="OFL105" s="3"/>
      <c r="OFM105" s="3"/>
      <c r="OFN105" s="3"/>
      <c r="OFO105" s="3"/>
      <c r="OFP105" s="3"/>
      <c r="OFQ105" s="3"/>
      <c r="OFR105" s="3"/>
      <c r="OFS105" s="3"/>
      <c r="OFT105" s="3"/>
      <c r="OFU105" s="3"/>
      <c r="OFV105" s="3"/>
      <c r="OFW105" s="3"/>
      <c r="OFX105" s="3"/>
      <c r="OFY105" s="3"/>
      <c r="OFZ105" s="3"/>
      <c r="OGA105" s="3"/>
      <c r="OGB105" s="3"/>
      <c r="OGC105" s="3"/>
      <c r="OGD105" s="3"/>
      <c r="OGE105" s="3"/>
      <c r="OGF105" s="3"/>
      <c r="OGG105" s="3"/>
      <c r="OGH105" s="3"/>
      <c r="OGI105" s="3"/>
      <c r="OGJ105" s="3"/>
      <c r="OGK105" s="3"/>
      <c r="OGL105" s="3"/>
      <c r="OGM105" s="3"/>
      <c r="OGN105" s="3"/>
      <c r="OGO105" s="3"/>
      <c r="OGP105" s="3"/>
      <c r="OGQ105" s="3"/>
      <c r="OGR105" s="3"/>
      <c r="OGS105" s="3"/>
      <c r="OGT105" s="3"/>
      <c r="OGU105" s="3"/>
      <c r="OGV105" s="3"/>
      <c r="OGW105" s="3"/>
      <c r="OGX105" s="3"/>
      <c r="OGY105" s="3"/>
      <c r="OGZ105" s="3"/>
      <c r="OHA105" s="3"/>
      <c r="OHB105" s="3"/>
      <c r="OHC105" s="3"/>
      <c r="OHD105" s="3"/>
      <c r="OHE105" s="3"/>
      <c r="OHF105" s="3"/>
      <c r="OHG105" s="3"/>
      <c r="OHH105" s="3"/>
      <c r="OHI105" s="3"/>
      <c r="OHJ105" s="3"/>
      <c r="OHK105" s="3"/>
      <c r="OHL105" s="3"/>
      <c r="OHM105" s="3"/>
      <c r="OHN105" s="3"/>
      <c r="OHO105" s="3"/>
      <c r="OHP105" s="3"/>
      <c r="OHQ105" s="3"/>
      <c r="OHR105" s="3"/>
      <c r="OHS105" s="3"/>
      <c r="OHT105" s="3"/>
      <c r="OHU105" s="3"/>
      <c r="OHV105" s="3"/>
      <c r="OHW105" s="3"/>
      <c r="OHX105" s="3"/>
      <c r="OHY105" s="3"/>
      <c r="OHZ105" s="3"/>
      <c r="OIA105" s="3"/>
      <c r="OIB105" s="3"/>
      <c r="OIC105" s="3"/>
      <c r="OID105" s="3"/>
      <c r="OIE105" s="3"/>
      <c r="OIF105" s="3"/>
      <c r="OIG105" s="3"/>
      <c r="OIH105" s="3"/>
      <c r="OII105" s="3"/>
      <c r="OIJ105" s="3"/>
      <c r="OIK105" s="3"/>
      <c r="OIL105" s="3"/>
      <c r="OIM105" s="3"/>
      <c r="OIN105" s="3"/>
      <c r="OIO105" s="3"/>
      <c r="OIP105" s="3"/>
      <c r="OIQ105" s="3"/>
      <c r="OIR105" s="3"/>
      <c r="OIS105" s="3"/>
      <c r="OIT105" s="3"/>
      <c r="OIU105" s="3"/>
      <c r="OIV105" s="3"/>
      <c r="OIW105" s="3"/>
      <c r="OIX105" s="3"/>
      <c r="OIY105" s="3"/>
      <c r="OIZ105" s="3"/>
      <c r="OJA105" s="3"/>
      <c r="OJB105" s="3"/>
      <c r="OJC105" s="3"/>
      <c r="OJD105" s="3"/>
      <c r="OJE105" s="3"/>
      <c r="OJF105" s="3"/>
      <c r="OJG105" s="3"/>
      <c r="OJH105" s="3"/>
      <c r="OJI105" s="3"/>
      <c r="OJJ105" s="3"/>
      <c r="OJK105" s="3"/>
      <c r="OJL105" s="3"/>
      <c r="OJM105" s="3"/>
      <c r="OJN105" s="3"/>
      <c r="OJO105" s="3"/>
      <c r="OJP105" s="3"/>
      <c r="OJQ105" s="3"/>
      <c r="OJR105" s="3"/>
      <c r="OJS105" s="3"/>
      <c r="OJT105" s="3"/>
      <c r="OJU105" s="3"/>
      <c r="OJV105" s="3"/>
      <c r="OJW105" s="3"/>
      <c r="OJX105" s="3"/>
      <c r="OJY105" s="3"/>
      <c r="OJZ105" s="3"/>
      <c r="OKA105" s="3"/>
      <c r="OKB105" s="3"/>
      <c r="OKC105" s="3"/>
      <c r="OKD105" s="3"/>
      <c r="OKE105" s="3"/>
      <c r="OKF105" s="3"/>
      <c r="OKG105" s="3"/>
      <c r="OKH105" s="3"/>
      <c r="OKI105" s="3"/>
      <c r="OKJ105" s="3"/>
      <c r="OKK105" s="3"/>
      <c r="OKL105" s="3"/>
      <c r="OKM105" s="3"/>
      <c r="OKN105" s="3"/>
      <c r="OKO105" s="3"/>
      <c r="OKP105" s="3"/>
      <c r="OKQ105" s="3"/>
      <c r="OKR105" s="3"/>
      <c r="OKS105" s="3"/>
      <c r="OKT105" s="3"/>
      <c r="OKU105" s="3"/>
      <c r="OKV105" s="3"/>
      <c r="OKW105" s="3"/>
      <c r="OKX105" s="3"/>
      <c r="OKY105" s="3"/>
      <c r="OKZ105" s="3"/>
      <c r="OLA105" s="3"/>
      <c r="OLB105" s="3"/>
      <c r="OLC105" s="3"/>
      <c r="OLD105" s="3"/>
      <c r="OLE105" s="3"/>
      <c r="OLF105" s="3"/>
      <c r="OLG105" s="3"/>
      <c r="OLH105" s="3"/>
      <c r="OLI105" s="3"/>
      <c r="OLJ105" s="3"/>
      <c r="OLK105" s="3"/>
      <c r="OLL105" s="3"/>
      <c r="OLM105" s="3"/>
      <c r="OLN105" s="3"/>
      <c r="OLO105" s="3"/>
      <c r="OLP105" s="3"/>
      <c r="OLQ105" s="3"/>
      <c r="OLR105" s="3"/>
      <c r="OLS105" s="3"/>
      <c r="OLT105" s="3"/>
      <c r="OLU105" s="3"/>
      <c r="OLV105" s="3"/>
      <c r="OLW105" s="3"/>
      <c r="OLX105" s="3"/>
      <c r="OLY105" s="3"/>
      <c r="OLZ105" s="3"/>
      <c r="OMA105" s="3"/>
      <c r="OMB105" s="3"/>
      <c r="OMC105" s="3"/>
      <c r="OMD105" s="3"/>
      <c r="OME105" s="3"/>
      <c r="OMF105" s="3"/>
      <c r="OMG105" s="3"/>
      <c r="OMH105" s="3"/>
      <c r="OMI105" s="3"/>
      <c r="OMJ105" s="3"/>
      <c r="OMK105" s="3"/>
      <c r="OML105" s="3"/>
      <c r="OMM105" s="3"/>
      <c r="OMN105" s="3"/>
      <c r="OMO105" s="3"/>
      <c r="OMP105" s="3"/>
      <c r="OMQ105" s="3"/>
      <c r="OMR105" s="3"/>
      <c r="OMS105" s="3"/>
      <c r="OMT105" s="3"/>
      <c r="OMU105" s="3"/>
      <c r="OMV105" s="3"/>
      <c r="OMW105" s="3"/>
      <c r="OMX105" s="3"/>
      <c r="OMY105" s="3"/>
      <c r="OMZ105" s="3"/>
      <c r="ONA105" s="3"/>
      <c r="ONB105" s="3"/>
      <c r="ONC105" s="3"/>
      <c r="OND105" s="3"/>
      <c r="ONE105" s="3"/>
      <c r="ONF105" s="3"/>
      <c r="ONG105" s="3"/>
      <c r="ONH105" s="3"/>
      <c r="ONI105" s="3"/>
      <c r="ONJ105" s="3"/>
      <c r="ONK105" s="3"/>
      <c r="ONL105" s="3"/>
      <c r="ONM105" s="3"/>
      <c r="ONN105" s="3"/>
      <c r="ONO105" s="3"/>
      <c r="ONP105" s="3"/>
      <c r="ONQ105" s="3"/>
      <c r="ONR105" s="3"/>
      <c r="ONS105" s="3"/>
      <c r="ONT105" s="3"/>
      <c r="ONU105" s="3"/>
      <c r="ONV105" s="3"/>
      <c r="ONW105" s="3"/>
      <c r="ONX105" s="3"/>
      <c r="ONY105" s="3"/>
      <c r="ONZ105" s="3"/>
      <c r="OOA105" s="3"/>
      <c r="OOB105" s="3"/>
      <c r="OOC105" s="3"/>
      <c r="OOD105" s="3"/>
      <c r="OOE105" s="3"/>
      <c r="OOF105" s="3"/>
      <c r="OOG105" s="3"/>
      <c r="OOH105" s="3"/>
      <c r="OOI105" s="3"/>
      <c r="OOJ105" s="3"/>
      <c r="OOK105" s="3"/>
      <c r="OOL105" s="3"/>
      <c r="OOM105" s="3"/>
      <c r="OON105" s="3"/>
      <c r="OOO105" s="3"/>
      <c r="OOP105" s="3"/>
      <c r="OOQ105" s="3"/>
      <c r="OOR105" s="3"/>
      <c r="OOS105" s="3"/>
      <c r="OOT105" s="3"/>
      <c r="OOU105" s="3"/>
      <c r="OOV105" s="3"/>
      <c r="OOW105" s="3"/>
      <c r="OOX105" s="3"/>
      <c r="OOY105" s="3"/>
      <c r="OOZ105" s="3"/>
      <c r="OPA105" s="3"/>
      <c r="OPB105" s="3"/>
      <c r="OPC105" s="3"/>
      <c r="OPD105" s="3"/>
      <c r="OPE105" s="3"/>
      <c r="OPF105" s="3"/>
      <c r="OPG105" s="3"/>
      <c r="OPH105" s="3"/>
      <c r="OPI105" s="3"/>
      <c r="OPJ105" s="3"/>
      <c r="OPK105" s="3"/>
      <c r="OPL105" s="3"/>
      <c r="OPM105" s="3"/>
      <c r="OPN105" s="3"/>
      <c r="OPO105" s="3"/>
      <c r="OPP105" s="3"/>
      <c r="OPQ105" s="3"/>
      <c r="OPR105" s="3"/>
      <c r="OPS105" s="3"/>
      <c r="OPT105" s="3"/>
      <c r="OPU105" s="3"/>
      <c r="OPV105" s="3"/>
      <c r="OPW105" s="3"/>
      <c r="OPX105" s="3"/>
      <c r="OPY105" s="3"/>
      <c r="OPZ105" s="3"/>
      <c r="OQA105" s="3"/>
      <c r="OQB105" s="3"/>
      <c r="OQC105" s="3"/>
      <c r="OQD105" s="3"/>
      <c r="OQE105" s="3"/>
      <c r="OQF105" s="3"/>
      <c r="OQG105" s="3"/>
      <c r="OQH105" s="3"/>
      <c r="OQI105" s="3"/>
      <c r="OQJ105" s="3"/>
      <c r="OQK105" s="3"/>
      <c r="OQL105" s="3"/>
      <c r="OQM105" s="3"/>
      <c r="OQN105" s="3"/>
      <c r="OQO105" s="3"/>
      <c r="OQP105" s="3"/>
      <c r="OQQ105" s="3"/>
      <c r="OQR105" s="3"/>
      <c r="OQS105" s="3"/>
      <c r="OQT105" s="3"/>
      <c r="OQU105" s="3"/>
      <c r="OQV105" s="3"/>
      <c r="OQW105" s="3"/>
      <c r="OQX105" s="3"/>
      <c r="OQY105" s="3"/>
      <c r="OQZ105" s="3"/>
      <c r="ORA105" s="3"/>
      <c r="ORB105" s="3"/>
      <c r="ORC105" s="3"/>
      <c r="ORD105" s="3"/>
      <c r="ORE105" s="3"/>
      <c r="ORF105" s="3"/>
      <c r="ORG105" s="3"/>
      <c r="ORH105" s="3"/>
      <c r="ORI105" s="3"/>
      <c r="ORJ105" s="3"/>
      <c r="ORK105" s="3"/>
      <c r="ORL105" s="3"/>
      <c r="ORM105" s="3"/>
      <c r="ORN105" s="3"/>
      <c r="ORO105" s="3"/>
      <c r="ORP105" s="3"/>
      <c r="ORQ105" s="3"/>
      <c r="ORR105" s="3"/>
      <c r="ORS105" s="3"/>
      <c r="ORT105" s="3"/>
      <c r="ORU105" s="3"/>
      <c r="ORV105" s="3"/>
      <c r="ORW105" s="3"/>
      <c r="ORX105" s="3"/>
      <c r="ORY105" s="3"/>
      <c r="ORZ105" s="3"/>
      <c r="OSA105" s="3"/>
      <c r="OSB105" s="3"/>
      <c r="OSC105" s="3"/>
      <c r="OSD105" s="3"/>
      <c r="OSE105" s="3"/>
      <c r="OSF105" s="3"/>
      <c r="OSG105" s="3"/>
      <c r="OSH105" s="3"/>
      <c r="OSI105" s="3"/>
      <c r="OSJ105" s="3"/>
      <c r="OSK105" s="3"/>
      <c r="OSL105" s="3"/>
      <c r="OSM105" s="3"/>
      <c r="OSN105" s="3"/>
      <c r="OSO105" s="3"/>
      <c r="OSP105" s="3"/>
      <c r="OSQ105" s="3"/>
      <c r="OSR105" s="3"/>
      <c r="OSS105" s="3"/>
      <c r="OST105" s="3"/>
      <c r="OSU105" s="3"/>
      <c r="OSV105" s="3"/>
      <c r="OSW105" s="3"/>
      <c r="OSX105" s="3"/>
      <c r="OSY105" s="3"/>
      <c r="OSZ105" s="3"/>
      <c r="OTA105" s="3"/>
      <c r="OTB105" s="3"/>
      <c r="OTC105" s="3"/>
      <c r="OTD105" s="3"/>
      <c r="OTE105" s="3"/>
      <c r="OTF105" s="3"/>
      <c r="OTG105" s="3"/>
      <c r="OTH105" s="3"/>
      <c r="OTI105" s="3"/>
      <c r="OTJ105" s="3"/>
      <c r="OTK105" s="3"/>
      <c r="OTL105" s="3"/>
      <c r="OTM105" s="3"/>
      <c r="OTN105" s="3"/>
      <c r="OTO105" s="3"/>
      <c r="OTP105" s="3"/>
      <c r="OTQ105" s="3"/>
      <c r="OTR105" s="3"/>
      <c r="OTS105" s="3"/>
      <c r="OTT105" s="3"/>
      <c r="OTU105" s="3"/>
      <c r="OTV105" s="3"/>
      <c r="OTW105" s="3"/>
      <c r="OTX105" s="3"/>
      <c r="OTY105" s="3"/>
      <c r="OTZ105" s="3"/>
      <c r="OUA105" s="3"/>
      <c r="OUB105" s="3"/>
      <c r="OUC105" s="3"/>
      <c r="OUD105" s="3"/>
      <c r="OUE105" s="3"/>
      <c r="OUF105" s="3"/>
      <c r="OUG105" s="3"/>
      <c r="OUH105" s="3"/>
      <c r="OUI105" s="3"/>
      <c r="OUJ105" s="3"/>
      <c r="OUK105" s="3"/>
      <c r="OUL105" s="3"/>
      <c r="OUM105" s="3"/>
      <c r="OUN105" s="3"/>
      <c r="OUO105" s="3"/>
      <c r="OUP105" s="3"/>
      <c r="OUQ105" s="3"/>
      <c r="OUR105" s="3"/>
      <c r="OUS105" s="3"/>
      <c r="OUT105" s="3"/>
      <c r="OUU105" s="3"/>
      <c r="OUV105" s="3"/>
      <c r="OUW105" s="3"/>
      <c r="OUX105" s="3"/>
      <c r="OUY105" s="3"/>
      <c r="OUZ105" s="3"/>
      <c r="OVA105" s="3"/>
      <c r="OVB105" s="3"/>
      <c r="OVC105" s="3"/>
      <c r="OVD105" s="3"/>
      <c r="OVE105" s="3"/>
      <c r="OVF105" s="3"/>
      <c r="OVG105" s="3"/>
      <c r="OVH105" s="3"/>
      <c r="OVI105" s="3"/>
      <c r="OVJ105" s="3"/>
      <c r="OVK105" s="3"/>
      <c r="OVL105" s="3"/>
      <c r="OVM105" s="3"/>
      <c r="OVN105" s="3"/>
      <c r="OVO105" s="3"/>
      <c r="OVP105" s="3"/>
      <c r="OVQ105" s="3"/>
      <c r="OVR105" s="3"/>
      <c r="OVS105" s="3"/>
      <c r="OVT105" s="3"/>
      <c r="OVU105" s="3"/>
      <c r="OVV105" s="3"/>
      <c r="OVW105" s="3"/>
      <c r="OVX105" s="3"/>
      <c r="OVY105" s="3"/>
      <c r="OVZ105" s="3"/>
      <c r="OWA105" s="3"/>
      <c r="OWB105" s="3"/>
      <c r="OWC105" s="3"/>
      <c r="OWD105" s="3"/>
      <c r="OWE105" s="3"/>
      <c r="OWF105" s="3"/>
      <c r="OWG105" s="3"/>
      <c r="OWH105" s="3"/>
      <c r="OWI105" s="3"/>
      <c r="OWJ105" s="3"/>
      <c r="OWK105" s="3"/>
      <c r="OWL105" s="3"/>
      <c r="OWM105" s="3"/>
      <c r="OWN105" s="3"/>
      <c r="OWO105" s="3"/>
      <c r="OWP105" s="3"/>
      <c r="OWQ105" s="3"/>
      <c r="OWR105" s="3"/>
      <c r="OWS105" s="3"/>
      <c r="OWT105" s="3"/>
      <c r="OWU105" s="3"/>
      <c r="OWV105" s="3"/>
      <c r="OWW105" s="3"/>
      <c r="OWX105" s="3"/>
      <c r="OWY105" s="3"/>
      <c r="OWZ105" s="3"/>
      <c r="OXA105" s="3"/>
      <c r="OXB105" s="3"/>
      <c r="OXC105" s="3"/>
      <c r="OXD105" s="3"/>
      <c r="OXE105" s="3"/>
      <c r="OXF105" s="3"/>
      <c r="OXG105" s="3"/>
      <c r="OXH105" s="3"/>
      <c r="OXI105" s="3"/>
      <c r="OXJ105" s="3"/>
      <c r="OXK105" s="3"/>
      <c r="OXL105" s="3"/>
      <c r="OXM105" s="3"/>
      <c r="OXN105" s="3"/>
      <c r="OXO105" s="3"/>
      <c r="OXP105" s="3"/>
      <c r="OXQ105" s="3"/>
      <c r="OXR105" s="3"/>
      <c r="OXS105" s="3"/>
      <c r="OXT105" s="3"/>
      <c r="OXU105" s="3"/>
      <c r="OXV105" s="3"/>
      <c r="OXW105" s="3"/>
      <c r="OXX105" s="3"/>
      <c r="OXY105" s="3"/>
      <c r="OXZ105" s="3"/>
      <c r="OYA105" s="3"/>
      <c r="OYB105" s="3"/>
      <c r="OYC105" s="3"/>
      <c r="OYD105" s="3"/>
      <c r="OYE105" s="3"/>
      <c r="OYF105" s="3"/>
      <c r="OYG105" s="3"/>
      <c r="OYH105" s="3"/>
      <c r="OYI105" s="3"/>
      <c r="OYJ105" s="3"/>
      <c r="OYK105" s="3"/>
      <c r="OYL105" s="3"/>
      <c r="OYM105" s="3"/>
      <c r="OYN105" s="3"/>
      <c r="OYO105" s="3"/>
      <c r="OYP105" s="3"/>
      <c r="OYQ105" s="3"/>
      <c r="OYR105" s="3"/>
      <c r="OYS105" s="3"/>
      <c r="OYT105" s="3"/>
      <c r="OYU105" s="3"/>
      <c r="OYV105" s="3"/>
      <c r="OYW105" s="3"/>
      <c r="OYX105" s="3"/>
      <c r="OYY105" s="3"/>
      <c r="OYZ105" s="3"/>
      <c r="OZA105" s="3"/>
      <c r="OZB105" s="3"/>
      <c r="OZC105" s="3"/>
      <c r="OZD105" s="3"/>
      <c r="OZE105" s="3"/>
      <c r="OZF105" s="3"/>
      <c r="OZG105" s="3"/>
      <c r="OZH105" s="3"/>
      <c r="OZI105" s="3"/>
      <c r="OZJ105" s="3"/>
      <c r="OZK105" s="3"/>
      <c r="OZL105" s="3"/>
      <c r="OZM105" s="3"/>
      <c r="OZN105" s="3"/>
      <c r="OZO105" s="3"/>
      <c r="OZP105" s="3"/>
      <c r="OZQ105" s="3"/>
      <c r="OZR105" s="3"/>
      <c r="OZS105" s="3"/>
      <c r="OZT105" s="3"/>
      <c r="OZU105" s="3"/>
      <c r="OZV105" s="3"/>
      <c r="OZW105" s="3"/>
      <c r="OZX105" s="3"/>
      <c r="OZY105" s="3"/>
      <c r="OZZ105" s="3"/>
      <c r="PAA105" s="3"/>
      <c r="PAB105" s="3"/>
      <c r="PAC105" s="3"/>
      <c r="PAD105" s="3"/>
      <c r="PAE105" s="3"/>
      <c r="PAF105" s="3"/>
      <c r="PAG105" s="3"/>
      <c r="PAH105" s="3"/>
      <c r="PAI105" s="3"/>
      <c r="PAJ105" s="3"/>
      <c r="PAK105" s="3"/>
      <c r="PAL105" s="3"/>
      <c r="PAM105" s="3"/>
      <c r="PAN105" s="3"/>
      <c r="PAO105" s="3"/>
      <c r="PAP105" s="3"/>
      <c r="PAQ105" s="3"/>
      <c r="PAR105" s="3"/>
      <c r="PAS105" s="3"/>
      <c r="PAT105" s="3"/>
      <c r="PAU105" s="3"/>
      <c r="PAV105" s="3"/>
      <c r="PAW105" s="3"/>
      <c r="PAX105" s="3"/>
      <c r="PAY105" s="3"/>
      <c r="PAZ105" s="3"/>
      <c r="PBA105" s="3"/>
      <c r="PBB105" s="3"/>
      <c r="PBC105" s="3"/>
      <c r="PBD105" s="3"/>
      <c r="PBE105" s="3"/>
      <c r="PBF105" s="3"/>
      <c r="PBG105" s="3"/>
      <c r="PBH105" s="3"/>
      <c r="PBI105" s="3"/>
      <c r="PBJ105" s="3"/>
      <c r="PBK105" s="3"/>
      <c r="PBL105" s="3"/>
      <c r="PBM105" s="3"/>
      <c r="PBN105" s="3"/>
      <c r="PBO105" s="3"/>
      <c r="PBP105" s="3"/>
      <c r="PBQ105" s="3"/>
      <c r="PBR105" s="3"/>
      <c r="PBS105" s="3"/>
      <c r="PBT105" s="3"/>
      <c r="PBU105" s="3"/>
      <c r="PBV105" s="3"/>
      <c r="PBW105" s="3"/>
      <c r="PBX105" s="3"/>
      <c r="PBY105" s="3"/>
      <c r="PBZ105" s="3"/>
      <c r="PCA105" s="3"/>
      <c r="PCB105" s="3"/>
      <c r="PCC105" s="3"/>
      <c r="PCD105" s="3"/>
      <c r="PCE105" s="3"/>
      <c r="PCF105" s="3"/>
      <c r="PCG105" s="3"/>
      <c r="PCH105" s="3"/>
      <c r="PCI105" s="3"/>
      <c r="PCJ105" s="3"/>
      <c r="PCK105" s="3"/>
      <c r="PCL105" s="3"/>
      <c r="PCM105" s="3"/>
      <c r="PCN105" s="3"/>
      <c r="PCO105" s="3"/>
      <c r="PCP105" s="3"/>
      <c r="PCQ105" s="3"/>
      <c r="PCR105" s="3"/>
      <c r="PCS105" s="3"/>
      <c r="PCT105" s="3"/>
      <c r="PCU105" s="3"/>
      <c r="PCV105" s="3"/>
      <c r="PCW105" s="3"/>
      <c r="PCX105" s="3"/>
      <c r="PCY105" s="3"/>
      <c r="PCZ105" s="3"/>
      <c r="PDA105" s="3"/>
      <c r="PDB105" s="3"/>
      <c r="PDC105" s="3"/>
      <c r="PDD105" s="3"/>
      <c r="PDE105" s="3"/>
      <c r="PDF105" s="3"/>
      <c r="PDG105" s="3"/>
      <c r="PDH105" s="3"/>
      <c r="PDI105" s="3"/>
      <c r="PDJ105" s="3"/>
      <c r="PDK105" s="3"/>
      <c r="PDL105" s="3"/>
      <c r="PDM105" s="3"/>
      <c r="PDN105" s="3"/>
      <c r="PDO105" s="3"/>
      <c r="PDP105" s="3"/>
      <c r="PDQ105" s="3"/>
      <c r="PDR105" s="3"/>
      <c r="PDS105" s="3"/>
      <c r="PDT105" s="3"/>
      <c r="PDU105" s="3"/>
      <c r="PDV105" s="3"/>
      <c r="PDW105" s="3"/>
      <c r="PDX105" s="3"/>
      <c r="PDY105" s="3"/>
      <c r="PDZ105" s="3"/>
      <c r="PEA105" s="3"/>
      <c r="PEB105" s="3"/>
      <c r="PEC105" s="3"/>
      <c r="PED105" s="3"/>
      <c r="PEE105" s="3"/>
      <c r="PEF105" s="3"/>
      <c r="PEG105" s="3"/>
      <c r="PEH105" s="3"/>
      <c r="PEI105" s="3"/>
      <c r="PEJ105" s="3"/>
      <c r="PEK105" s="3"/>
      <c r="PEL105" s="3"/>
      <c r="PEM105" s="3"/>
      <c r="PEN105" s="3"/>
      <c r="PEO105" s="3"/>
      <c r="PEP105" s="3"/>
      <c r="PEQ105" s="3"/>
      <c r="PER105" s="3"/>
      <c r="PES105" s="3"/>
      <c r="PET105" s="3"/>
      <c r="PEU105" s="3"/>
      <c r="PEV105" s="3"/>
      <c r="PEW105" s="3"/>
      <c r="PEX105" s="3"/>
      <c r="PEY105" s="3"/>
      <c r="PEZ105" s="3"/>
      <c r="PFA105" s="3"/>
      <c r="PFB105" s="3"/>
      <c r="PFC105" s="3"/>
      <c r="PFD105" s="3"/>
      <c r="PFE105" s="3"/>
      <c r="PFF105" s="3"/>
      <c r="PFG105" s="3"/>
      <c r="PFH105" s="3"/>
      <c r="PFI105" s="3"/>
      <c r="PFJ105" s="3"/>
      <c r="PFK105" s="3"/>
      <c r="PFL105" s="3"/>
      <c r="PFM105" s="3"/>
      <c r="PFN105" s="3"/>
      <c r="PFO105" s="3"/>
      <c r="PFP105" s="3"/>
      <c r="PFQ105" s="3"/>
      <c r="PFR105" s="3"/>
      <c r="PFS105" s="3"/>
      <c r="PFT105" s="3"/>
      <c r="PFU105" s="3"/>
      <c r="PFV105" s="3"/>
      <c r="PFW105" s="3"/>
      <c r="PFX105" s="3"/>
      <c r="PFY105" s="3"/>
      <c r="PFZ105" s="3"/>
      <c r="PGA105" s="3"/>
      <c r="PGB105" s="3"/>
      <c r="PGC105" s="3"/>
      <c r="PGD105" s="3"/>
      <c r="PGE105" s="3"/>
      <c r="PGF105" s="3"/>
      <c r="PGG105" s="3"/>
      <c r="PGH105" s="3"/>
      <c r="PGI105" s="3"/>
      <c r="PGJ105" s="3"/>
      <c r="PGK105" s="3"/>
      <c r="PGL105" s="3"/>
      <c r="PGM105" s="3"/>
      <c r="PGN105" s="3"/>
      <c r="PGO105" s="3"/>
      <c r="PGP105" s="3"/>
      <c r="PGQ105" s="3"/>
      <c r="PGR105" s="3"/>
      <c r="PGS105" s="3"/>
      <c r="PGT105" s="3"/>
      <c r="PGU105" s="3"/>
      <c r="PGV105" s="3"/>
      <c r="PGW105" s="3"/>
      <c r="PGX105" s="3"/>
      <c r="PGY105" s="3"/>
      <c r="PGZ105" s="3"/>
      <c r="PHA105" s="3"/>
      <c r="PHB105" s="3"/>
      <c r="PHC105" s="3"/>
      <c r="PHD105" s="3"/>
      <c r="PHE105" s="3"/>
      <c r="PHF105" s="3"/>
      <c r="PHG105" s="3"/>
      <c r="PHH105" s="3"/>
      <c r="PHI105" s="3"/>
      <c r="PHJ105" s="3"/>
      <c r="PHK105" s="3"/>
      <c r="PHL105" s="3"/>
      <c r="PHM105" s="3"/>
      <c r="PHN105" s="3"/>
      <c r="PHO105" s="3"/>
      <c r="PHP105" s="3"/>
      <c r="PHQ105" s="3"/>
      <c r="PHR105" s="3"/>
      <c r="PHS105" s="3"/>
      <c r="PHT105" s="3"/>
      <c r="PHU105" s="3"/>
      <c r="PHV105" s="3"/>
      <c r="PHW105" s="3"/>
      <c r="PHX105" s="3"/>
      <c r="PHY105" s="3"/>
      <c r="PHZ105" s="3"/>
      <c r="PIA105" s="3"/>
      <c r="PIB105" s="3"/>
      <c r="PIC105" s="3"/>
      <c r="PID105" s="3"/>
      <c r="PIE105" s="3"/>
      <c r="PIF105" s="3"/>
      <c r="PIG105" s="3"/>
      <c r="PIH105" s="3"/>
      <c r="PII105" s="3"/>
      <c r="PIJ105" s="3"/>
      <c r="PIK105" s="3"/>
      <c r="PIL105" s="3"/>
      <c r="PIM105" s="3"/>
      <c r="PIN105" s="3"/>
      <c r="PIO105" s="3"/>
      <c r="PIP105" s="3"/>
      <c r="PIQ105" s="3"/>
      <c r="PIR105" s="3"/>
      <c r="PIS105" s="3"/>
      <c r="PIT105" s="3"/>
      <c r="PIU105" s="3"/>
      <c r="PIV105" s="3"/>
      <c r="PIW105" s="3"/>
      <c r="PIX105" s="3"/>
      <c r="PIY105" s="3"/>
      <c r="PIZ105" s="3"/>
      <c r="PJA105" s="3"/>
      <c r="PJB105" s="3"/>
      <c r="PJC105" s="3"/>
      <c r="PJD105" s="3"/>
      <c r="PJE105" s="3"/>
      <c r="PJF105" s="3"/>
      <c r="PJG105" s="3"/>
      <c r="PJH105" s="3"/>
      <c r="PJI105" s="3"/>
      <c r="PJJ105" s="3"/>
      <c r="PJK105" s="3"/>
      <c r="PJL105" s="3"/>
      <c r="PJM105" s="3"/>
      <c r="PJN105" s="3"/>
      <c r="PJO105" s="3"/>
      <c r="PJP105" s="3"/>
      <c r="PJQ105" s="3"/>
      <c r="PJR105" s="3"/>
      <c r="PJS105" s="3"/>
      <c r="PJT105" s="3"/>
      <c r="PJU105" s="3"/>
      <c r="PJV105" s="3"/>
      <c r="PJW105" s="3"/>
      <c r="PJX105" s="3"/>
      <c r="PJY105" s="3"/>
      <c r="PJZ105" s="3"/>
      <c r="PKA105" s="3"/>
      <c r="PKB105" s="3"/>
      <c r="PKC105" s="3"/>
      <c r="PKD105" s="3"/>
      <c r="PKE105" s="3"/>
      <c r="PKF105" s="3"/>
      <c r="PKG105" s="3"/>
      <c r="PKH105" s="3"/>
      <c r="PKI105" s="3"/>
      <c r="PKJ105" s="3"/>
      <c r="PKK105" s="3"/>
      <c r="PKL105" s="3"/>
      <c r="PKM105" s="3"/>
      <c r="PKN105" s="3"/>
      <c r="PKO105" s="3"/>
      <c r="PKP105" s="3"/>
      <c r="PKQ105" s="3"/>
      <c r="PKR105" s="3"/>
      <c r="PKS105" s="3"/>
      <c r="PKT105" s="3"/>
      <c r="PKU105" s="3"/>
      <c r="PKV105" s="3"/>
      <c r="PKW105" s="3"/>
      <c r="PKX105" s="3"/>
      <c r="PKY105" s="3"/>
      <c r="PKZ105" s="3"/>
      <c r="PLA105" s="3"/>
      <c r="PLB105" s="3"/>
      <c r="PLC105" s="3"/>
      <c r="PLD105" s="3"/>
      <c r="PLE105" s="3"/>
      <c r="PLF105" s="3"/>
      <c r="PLG105" s="3"/>
      <c r="PLH105" s="3"/>
      <c r="PLI105" s="3"/>
      <c r="PLJ105" s="3"/>
      <c r="PLK105" s="3"/>
      <c r="PLL105" s="3"/>
      <c r="PLM105" s="3"/>
      <c r="PLN105" s="3"/>
      <c r="PLO105" s="3"/>
      <c r="PLP105" s="3"/>
      <c r="PLQ105" s="3"/>
      <c r="PLR105" s="3"/>
      <c r="PLS105" s="3"/>
      <c r="PLT105" s="3"/>
      <c r="PLU105" s="3"/>
      <c r="PLV105" s="3"/>
      <c r="PLW105" s="3"/>
      <c r="PLX105" s="3"/>
      <c r="PLY105" s="3"/>
      <c r="PLZ105" s="3"/>
      <c r="PMA105" s="3"/>
      <c r="PMB105" s="3"/>
      <c r="PMC105" s="3"/>
      <c r="PMD105" s="3"/>
      <c r="PME105" s="3"/>
      <c r="PMF105" s="3"/>
      <c r="PMG105" s="3"/>
      <c r="PMH105" s="3"/>
      <c r="PMI105" s="3"/>
      <c r="PMJ105" s="3"/>
      <c r="PMK105" s="3"/>
      <c r="PML105" s="3"/>
      <c r="PMM105" s="3"/>
      <c r="PMN105" s="3"/>
      <c r="PMO105" s="3"/>
      <c r="PMP105" s="3"/>
      <c r="PMQ105" s="3"/>
      <c r="PMR105" s="3"/>
      <c r="PMS105" s="3"/>
      <c r="PMT105" s="3"/>
      <c r="PMU105" s="3"/>
      <c r="PMV105" s="3"/>
      <c r="PMW105" s="3"/>
      <c r="PMX105" s="3"/>
      <c r="PMY105" s="3"/>
      <c r="PMZ105" s="3"/>
      <c r="PNA105" s="3"/>
      <c r="PNB105" s="3"/>
      <c r="PNC105" s="3"/>
      <c r="PND105" s="3"/>
      <c r="PNE105" s="3"/>
      <c r="PNF105" s="3"/>
      <c r="PNG105" s="3"/>
      <c r="PNH105" s="3"/>
      <c r="PNI105" s="3"/>
      <c r="PNJ105" s="3"/>
      <c r="PNK105" s="3"/>
      <c r="PNL105" s="3"/>
      <c r="PNM105" s="3"/>
      <c r="PNN105" s="3"/>
      <c r="PNO105" s="3"/>
      <c r="PNP105" s="3"/>
      <c r="PNQ105" s="3"/>
      <c r="PNR105" s="3"/>
      <c r="PNS105" s="3"/>
      <c r="PNT105" s="3"/>
      <c r="PNU105" s="3"/>
      <c r="PNV105" s="3"/>
      <c r="PNW105" s="3"/>
      <c r="PNX105" s="3"/>
      <c r="PNY105" s="3"/>
      <c r="PNZ105" s="3"/>
      <c r="POA105" s="3"/>
      <c r="POB105" s="3"/>
      <c r="POC105" s="3"/>
      <c r="POD105" s="3"/>
      <c r="POE105" s="3"/>
      <c r="POF105" s="3"/>
      <c r="POG105" s="3"/>
      <c r="POH105" s="3"/>
      <c r="POI105" s="3"/>
      <c r="POJ105" s="3"/>
      <c r="POK105" s="3"/>
      <c r="POL105" s="3"/>
      <c r="POM105" s="3"/>
      <c r="PON105" s="3"/>
      <c r="POO105" s="3"/>
      <c r="POP105" s="3"/>
      <c r="POQ105" s="3"/>
      <c r="POR105" s="3"/>
      <c r="POS105" s="3"/>
      <c r="POT105" s="3"/>
      <c r="POU105" s="3"/>
      <c r="POV105" s="3"/>
      <c r="POW105" s="3"/>
      <c r="POX105" s="3"/>
      <c r="POY105" s="3"/>
      <c r="POZ105" s="3"/>
      <c r="PPA105" s="3"/>
      <c r="PPB105" s="3"/>
      <c r="PPC105" s="3"/>
      <c r="PPD105" s="3"/>
      <c r="PPE105" s="3"/>
      <c r="PPF105" s="3"/>
      <c r="PPG105" s="3"/>
      <c r="PPH105" s="3"/>
      <c r="PPI105" s="3"/>
      <c r="PPJ105" s="3"/>
      <c r="PPK105" s="3"/>
      <c r="PPL105" s="3"/>
      <c r="PPM105" s="3"/>
      <c r="PPN105" s="3"/>
      <c r="PPO105" s="3"/>
      <c r="PPP105" s="3"/>
      <c r="PPQ105" s="3"/>
      <c r="PPR105" s="3"/>
      <c r="PPS105" s="3"/>
      <c r="PPT105" s="3"/>
      <c r="PPU105" s="3"/>
      <c r="PPV105" s="3"/>
      <c r="PPW105" s="3"/>
      <c r="PPX105" s="3"/>
      <c r="PPY105" s="3"/>
      <c r="PPZ105" s="3"/>
      <c r="PQA105" s="3"/>
      <c r="PQB105" s="3"/>
      <c r="PQC105" s="3"/>
      <c r="PQD105" s="3"/>
      <c r="PQE105" s="3"/>
      <c r="PQF105" s="3"/>
      <c r="PQG105" s="3"/>
      <c r="PQH105" s="3"/>
      <c r="PQI105" s="3"/>
      <c r="PQJ105" s="3"/>
      <c r="PQK105" s="3"/>
      <c r="PQL105" s="3"/>
      <c r="PQM105" s="3"/>
      <c r="PQN105" s="3"/>
      <c r="PQO105" s="3"/>
      <c r="PQP105" s="3"/>
      <c r="PQQ105" s="3"/>
      <c r="PQR105" s="3"/>
      <c r="PQS105" s="3"/>
      <c r="PQT105" s="3"/>
      <c r="PQU105" s="3"/>
      <c r="PQV105" s="3"/>
      <c r="PQW105" s="3"/>
      <c r="PQX105" s="3"/>
      <c r="PQY105" s="3"/>
      <c r="PQZ105" s="3"/>
      <c r="PRA105" s="3"/>
      <c r="PRB105" s="3"/>
      <c r="PRC105" s="3"/>
      <c r="PRD105" s="3"/>
      <c r="PRE105" s="3"/>
      <c r="PRF105" s="3"/>
      <c r="PRG105" s="3"/>
      <c r="PRH105" s="3"/>
      <c r="PRI105" s="3"/>
      <c r="PRJ105" s="3"/>
      <c r="PRK105" s="3"/>
      <c r="PRL105" s="3"/>
      <c r="PRM105" s="3"/>
      <c r="PRN105" s="3"/>
      <c r="PRO105" s="3"/>
      <c r="PRP105" s="3"/>
      <c r="PRQ105" s="3"/>
      <c r="PRR105" s="3"/>
      <c r="PRS105" s="3"/>
      <c r="PRT105" s="3"/>
      <c r="PRU105" s="3"/>
      <c r="PRV105" s="3"/>
      <c r="PRW105" s="3"/>
      <c r="PRX105" s="3"/>
      <c r="PRY105" s="3"/>
      <c r="PRZ105" s="3"/>
      <c r="PSA105" s="3"/>
      <c r="PSB105" s="3"/>
      <c r="PSC105" s="3"/>
      <c r="PSD105" s="3"/>
      <c r="PSE105" s="3"/>
      <c r="PSF105" s="3"/>
      <c r="PSG105" s="3"/>
      <c r="PSH105" s="3"/>
      <c r="PSI105" s="3"/>
      <c r="PSJ105" s="3"/>
      <c r="PSK105" s="3"/>
      <c r="PSL105" s="3"/>
      <c r="PSM105" s="3"/>
      <c r="PSN105" s="3"/>
      <c r="PSO105" s="3"/>
      <c r="PSP105" s="3"/>
      <c r="PSQ105" s="3"/>
      <c r="PSR105" s="3"/>
      <c r="PSS105" s="3"/>
      <c r="PST105" s="3"/>
      <c r="PSU105" s="3"/>
      <c r="PSV105" s="3"/>
      <c r="PSW105" s="3"/>
      <c r="PSX105" s="3"/>
      <c r="PSY105" s="3"/>
      <c r="PSZ105" s="3"/>
      <c r="PTA105" s="3"/>
      <c r="PTB105" s="3"/>
      <c r="PTC105" s="3"/>
      <c r="PTD105" s="3"/>
      <c r="PTE105" s="3"/>
      <c r="PTF105" s="3"/>
      <c r="PTG105" s="3"/>
      <c r="PTH105" s="3"/>
      <c r="PTI105" s="3"/>
      <c r="PTJ105" s="3"/>
      <c r="PTK105" s="3"/>
      <c r="PTL105" s="3"/>
      <c r="PTM105" s="3"/>
      <c r="PTN105" s="3"/>
      <c r="PTO105" s="3"/>
      <c r="PTP105" s="3"/>
      <c r="PTQ105" s="3"/>
      <c r="PTR105" s="3"/>
      <c r="PTS105" s="3"/>
      <c r="PTT105" s="3"/>
      <c r="PTU105" s="3"/>
      <c r="PTV105" s="3"/>
      <c r="PTW105" s="3"/>
      <c r="PTX105" s="3"/>
      <c r="PTY105" s="3"/>
      <c r="PTZ105" s="3"/>
      <c r="PUA105" s="3"/>
      <c r="PUB105" s="3"/>
      <c r="PUC105" s="3"/>
      <c r="PUD105" s="3"/>
      <c r="PUE105" s="3"/>
      <c r="PUF105" s="3"/>
      <c r="PUG105" s="3"/>
      <c r="PUH105" s="3"/>
      <c r="PUI105" s="3"/>
      <c r="PUJ105" s="3"/>
      <c r="PUK105" s="3"/>
      <c r="PUL105" s="3"/>
      <c r="PUM105" s="3"/>
      <c r="PUN105" s="3"/>
      <c r="PUO105" s="3"/>
      <c r="PUP105" s="3"/>
      <c r="PUQ105" s="3"/>
      <c r="PUR105" s="3"/>
      <c r="PUS105" s="3"/>
      <c r="PUT105" s="3"/>
      <c r="PUU105" s="3"/>
      <c r="PUV105" s="3"/>
      <c r="PUW105" s="3"/>
      <c r="PUX105" s="3"/>
      <c r="PUY105" s="3"/>
      <c r="PUZ105" s="3"/>
      <c r="PVA105" s="3"/>
      <c r="PVB105" s="3"/>
      <c r="PVC105" s="3"/>
      <c r="PVD105" s="3"/>
      <c r="PVE105" s="3"/>
      <c r="PVF105" s="3"/>
      <c r="PVG105" s="3"/>
      <c r="PVH105" s="3"/>
      <c r="PVI105" s="3"/>
      <c r="PVJ105" s="3"/>
      <c r="PVK105" s="3"/>
      <c r="PVL105" s="3"/>
      <c r="PVM105" s="3"/>
      <c r="PVN105" s="3"/>
      <c r="PVO105" s="3"/>
      <c r="PVP105" s="3"/>
      <c r="PVQ105" s="3"/>
      <c r="PVR105" s="3"/>
      <c r="PVS105" s="3"/>
      <c r="PVT105" s="3"/>
      <c r="PVU105" s="3"/>
      <c r="PVV105" s="3"/>
      <c r="PVW105" s="3"/>
      <c r="PVX105" s="3"/>
      <c r="PVY105" s="3"/>
      <c r="PVZ105" s="3"/>
      <c r="PWA105" s="3"/>
      <c r="PWB105" s="3"/>
      <c r="PWC105" s="3"/>
      <c r="PWD105" s="3"/>
      <c r="PWE105" s="3"/>
      <c r="PWF105" s="3"/>
      <c r="PWG105" s="3"/>
      <c r="PWH105" s="3"/>
      <c r="PWI105" s="3"/>
      <c r="PWJ105" s="3"/>
      <c r="PWK105" s="3"/>
      <c r="PWL105" s="3"/>
      <c r="PWM105" s="3"/>
      <c r="PWN105" s="3"/>
      <c r="PWO105" s="3"/>
      <c r="PWP105" s="3"/>
      <c r="PWQ105" s="3"/>
      <c r="PWR105" s="3"/>
      <c r="PWS105" s="3"/>
      <c r="PWT105" s="3"/>
      <c r="PWU105" s="3"/>
      <c r="PWV105" s="3"/>
      <c r="PWW105" s="3"/>
      <c r="PWX105" s="3"/>
      <c r="PWY105" s="3"/>
      <c r="PWZ105" s="3"/>
      <c r="PXA105" s="3"/>
      <c r="PXB105" s="3"/>
      <c r="PXC105" s="3"/>
      <c r="PXD105" s="3"/>
      <c r="PXE105" s="3"/>
      <c r="PXF105" s="3"/>
      <c r="PXG105" s="3"/>
      <c r="PXH105" s="3"/>
      <c r="PXI105" s="3"/>
      <c r="PXJ105" s="3"/>
      <c r="PXK105" s="3"/>
      <c r="PXL105" s="3"/>
      <c r="PXM105" s="3"/>
      <c r="PXN105" s="3"/>
      <c r="PXO105" s="3"/>
      <c r="PXP105" s="3"/>
      <c r="PXQ105" s="3"/>
      <c r="PXR105" s="3"/>
      <c r="PXS105" s="3"/>
      <c r="PXT105" s="3"/>
      <c r="PXU105" s="3"/>
      <c r="PXV105" s="3"/>
      <c r="PXW105" s="3"/>
      <c r="PXX105" s="3"/>
      <c r="PXY105" s="3"/>
      <c r="PXZ105" s="3"/>
      <c r="PYA105" s="3"/>
      <c r="PYB105" s="3"/>
      <c r="PYC105" s="3"/>
      <c r="PYD105" s="3"/>
      <c r="PYE105" s="3"/>
      <c r="PYF105" s="3"/>
      <c r="PYG105" s="3"/>
      <c r="PYH105" s="3"/>
      <c r="PYI105" s="3"/>
      <c r="PYJ105" s="3"/>
      <c r="PYK105" s="3"/>
      <c r="PYL105" s="3"/>
      <c r="PYM105" s="3"/>
      <c r="PYN105" s="3"/>
      <c r="PYO105" s="3"/>
      <c r="PYP105" s="3"/>
      <c r="PYQ105" s="3"/>
      <c r="PYR105" s="3"/>
      <c r="PYS105" s="3"/>
      <c r="PYT105" s="3"/>
      <c r="PYU105" s="3"/>
      <c r="PYV105" s="3"/>
      <c r="PYW105" s="3"/>
      <c r="PYX105" s="3"/>
      <c r="PYY105" s="3"/>
      <c r="PYZ105" s="3"/>
      <c r="PZA105" s="3"/>
      <c r="PZB105" s="3"/>
      <c r="PZC105" s="3"/>
      <c r="PZD105" s="3"/>
      <c r="PZE105" s="3"/>
      <c r="PZF105" s="3"/>
      <c r="PZG105" s="3"/>
      <c r="PZH105" s="3"/>
      <c r="PZI105" s="3"/>
      <c r="PZJ105" s="3"/>
      <c r="PZK105" s="3"/>
      <c r="PZL105" s="3"/>
      <c r="PZM105" s="3"/>
      <c r="PZN105" s="3"/>
      <c r="PZO105" s="3"/>
      <c r="PZP105" s="3"/>
      <c r="PZQ105" s="3"/>
      <c r="PZR105" s="3"/>
      <c r="PZS105" s="3"/>
      <c r="PZT105" s="3"/>
      <c r="PZU105" s="3"/>
      <c r="PZV105" s="3"/>
      <c r="PZW105" s="3"/>
      <c r="PZX105" s="3"/>
      <c r="PZY105" s="3"/>
      <c r="PZZ105" s="3"/>
      <c r="QAA105" s="3"/>
      <c r="QAB105" s="3"/>
      <c r="QAC105" s="3"/>
      <c r="QAD105" s="3"/>
      <c r="QAE105" s="3"/>
      <c r="QAF105" s="3"/>
      <c r="QAG105" s="3"/>
      <c r="QAH105" s="3"/>
      <c r="QAI105" s="3"/>
      <c r="QAJ105" s="3"/>
      <c r="QAK105" s="3"/>
      <c r="QAL105" s="3"/>
      <c r="QAM105" s="3"/>
      <c r="QAN105" s="3"/>
      <c r="QAO105" s="3"/>
      <c r="QAP105" s="3"/>
      <c r="QAQ105" s="3"/>
      <c r="QAR105" s="3"/>
      <c r="QAS105" s="3"/>
      <c r="QAT105" s="3"/>
      <c r="QAU105" s="3"/>
      <c r="QAV105" s="3"/>
      <c r="QAW105" s="3"/>
      <c r="QAX105" s="3"/>
      <c r="QAY105" s="3"/>
      <c r="QAZ105" s="3"/>
      <c r="QBA105" s="3"/>
      <c r="QBB105" s="3"/>
      <c r="QBC105" s="3"/>
      <c r="QBD105" s="3"/>
      <c r="QBE105" s="3"/>
      <c r="QBF105" s="3"/>
      <c r="QBG105" s="3"/>
      <c r="QBH105" s="3"/>
      <c r="QBI105" s="3"/>
      <c r="QBJ105" s="3"/>
      <c r="QBK105" s="3"/>
      <c r="QBL105" s="3"/>
      <c r="QBM105" s="3"/>
      <c r="QBN105" s="3"/>
      <c r="QBO105" s="3"/>
      <c r="QBP105" s="3"/>
      <c r="QBQ105" s="3"/>
      <c r="QBR105" s="3"/>
      <c r="QBS105" s="3"/>
      <c r="QBT105" s="3"/>
      <c r="QBU105" s="3"/>
      <c r="QBV105" s="3"/>
      <c r="QBW105" s="3"/>
      <c r="QBX105" s="3"/>
      <c r="QBY105" s="3"/>
      <c r="QBZ105" s="3"/>
      <c r="QCA105" s="3"/>
      <c r="QCB105" s="3"/>
      <c r="QCC105" s="3"/>
      <c r="QCD105" s="3"/>
      <c r="QCE105" s="3"/>
      <c r="QCF105" s="3"/>
      <c r="QCG105" s="3"/>
      <c r="QCH105" s="3"/>
      <c r="QCI105" s="3"/>
      <c r="QCJ105" s="3"/>
      <c r="QCK105" s="3"/>
      <c r="QCL105" s="3"/>
      <c r="QCM105" s="3"/>
      <c r="QCN105" s="3"/>
      <c r="QCO105" s="3"/>
      <c r="QCP105" s="3"/>
      <c r="QCQ105" s="3"/>
      <c r="QCR105" s="3"/>
      <c r="QCS105" s="3"/>
      <c r="QCT105" s="3"/>
      <c r="QCU105" s="3"/>
      <c r="QCV105" s="3"/>
      <c r="QCW105" s="3"/>
      <c r="QCX105" s="3"/>
      <c r="QCY105" s="3"/>
      <c r="QCZ105" s="3"/>
      <c r="QDA105" s="3"/>
      <c r="QDB105" s="3"/>
      <c r="QDC105" s="3"/>
      <c r="QDD105" s="3"/>
      <c r="QDE105" s="3"/>
      <c r="QDF105" s="3"/>
      <c r="QDG105" s="3"/>
      <c r="QDH105" s="3"/>
      <c r="QDI105" s="3"/>
      <c r="QDJ105" s="3"/>
      <c r="QDK105" s="3"/>
      <c r="QDL105" s="3"/>
      <c r="QDM105" s="3"/>
      <c r="QDN105" s="3"/>
      <c r="QDO105" s="3"/>
      <c r="QDP105" s="3"/>
      <c r="QDQ105" s="3"/>
      <c r="QDR105" s="3"/>
      <c r="QDS105" s="3"/>
      <c r="QDT105" s="3"/>
      <c r="QDU105" s="3"/>
      <c r="QDV105" s="3"/>
      <c r="QDW105" s="3"/>
      <c r="QDX105" s="3"/>
      <c r="QDY105" s="3"/>
      <c r="QDZ105" s="3"/>
      <c r="QEA105" s="3"/>
      <c r="QEB105" s="3"/>
      <c r="QEC105" s="3"/>
      <c r="QED105" s="3"/>
      <c r="QEE105" s="3"/>
      <c r="QEF105" s="3"/>
      <c r="QEG105" s="3"/>
      <c r="QEH105" s="3"/>
      <c r="QEI105" s="3"/>
      <c r="QEJ105" s="3"/>
      <c r="QEK105" s="3"/>
      <c r="QEL105" s="3"/>
      <c r="QEM105" s="3"/>
      <c r="QEN105" s="3"/>
      <c r="QEO105" s="3"/>
      <c r="QEP105" s="3"/>
      <c r="QEQ105" s="3"/>
      <c r="QER105" s="3"/>
      <c r="QES105" s="3"/>
      <c r="QET105" s="3"/>
      <c r="QEU105" s="3"/>
      <c r="QEV105" s="3"/>
      <c r="QEW105" s="3"/>
      <c r="QEX105" s="3"/>
      <c r="QEY105" s="3"/>
      <c r="QEZ105" s="3"/>
      <c r="QFA105" s="3"/>
      <c r="QFB105" s="3"/>
      <c r="QFC105" s="3"/>
      <c r="QFD105" s="3"/>
      <c r="QFE105" s="3"/>
      <c r="QFF105" s="3"/>
      <c r="QFG105" s="3"/>
      <c r="QFH105" s="3"/>
      <c r="QFI105" s="3"/>
      <c r="QFJ105" s="3"/>
      <c r="QFK105" s="3"/>
      <c r="QFL105" s="3"/>
      <c r="QFM105" s="3"/>
      <c r="QFN105" s="3"/>
      <c r="QFO105" s="3"/>
      <c r="QFP105" s="3"/>
      <c r="QFQ105" s="3"/>
      <c r="QFR105" s="3"/>
      <c r="QFS105" s="3"/>
      <c r="QFT105" s="3"/>
      <c r="QFU105" s="3"/>
      <c r="QFV105" s="3"/>
      <c r="QFW105" s="3"/>
      <c r="QFX105" s="3"/>
      <c r="QFY105" s="3"/>
      <c r="QFZ105" s="3"/>
      <c r="QGA105" s="3"/>
      <c r="QGB105" s="3"/>
      <c r="QGC105" s="3"/>
      <c r="QGD105" s="3"/>
      <c r="QGE105" s="3"/>
      <c r="QGF105" s="3"/>
      <c r="QGG105" s="3"/>
      <c r="QGH105" s="3"/>
      <c r="QGI105" s="3"/>
      <c r="QGJ105" s="3"/>
      <c r="QGK105" s="3"/>
      <c r="QGL105" s="3"/>
      <c r="QGM105" s="3"/>
      <c r="QGN105" s="3"/>
      <c r="QGO105" s="3"/>
      <c r="QGP105" s="3"/>
      <c r="QGQ105" s="3"/>
      <c r="QGR105" s="3"/>
      <c r="QGS105" s="3"/>
      <c r="QGT105" s="3"/>
      <c r="QGU105" s="3"/>
      <c r="QGV105" s="3"/>
      <c r="QGW105" s="3"/>
      <c r="QGX105" s="3"/>
      <c r="QGY105" s="3"/>
      <c r="QGZ105" s="3"/>
      <c r="QHA105" s="3"/>
      <c r="QHB105" s="3"/>
      <c r="QHC105" s="3"/>
      <c r="QHD105" s="3"/>
      <c r="QHE105" s="3"/>
      <c r="QHF105" s="3"/>
      <c r="QHG105" s="3"/>
      <c r="QHH105" s="3"/>
      <c r="QHI105" s="3"/>
      <c r="QHJ105" s="3"/>
      <c r="QHK105" s="3"/>
      <c r="QHL105" s="3"/>
      <c r="QHM105" s="3"/>
      <c r="QHN105" s="3"/>
      <c r="QHO105" s="3"/>
      <c r="QHP105" s="3"/>
      <c r="QHQ105" s="3"/>
      <c r="QHR105" s="3"/>
      <c r="QHS105" s="3"/>
      <c r="QHT105" s="3"/>
      <c r="QHU105" s="3"/>
      <c r="QHV105" s="3"/>
      <c r="QHW105" s="3"/>
      <c r="QHX105" s="3"/>
      <c r="QHY105" s="3"/>
      <c r="QHZ105" s="3"/>
      <c r="QIA105" s="3"/>
      <c r="QIB105" s="3"/>
      <c r="QIC105" s="3"/>
      <c r="QID105" s="3"/>
      <c r="QIE105" s="3"/>
      <c r="QIF105" s="3"/>
      <c r="QIG105" s="3"/>
      <c r="QIH105" s="3"/>
      <c r="QII105" s="3"/>
      <c r="QIJ105" s="3"/>
      <c r="QIK105" s="3"/>
      <c r="QIL105" s="3"/>
      <c r="QIM105" s="3"/>
      <c r="QIN105" s="3"/>
      <c r="QIO105" s="3"/>
      <c r="QIP105" s="3"/>
      <c r="QIQ105" s="3"/>
      <c r="QIR105" s="3"/>
      <c r="QIS105" s="3"/>
      <c r="QIT105" s="3"/>
      <c r="QIU105" s="3"/>
      <c r="QIV105" s="3"/>
      <c r="QIW105" s="3"/>
      <c r="QIX105" s="3"/>
      <c r="QIY105" s="3"/>
      <c r="QIZ105" s="3"/>
      <c r="QJA105" s="3"/>
      <c r="QJB105" s="3"/>
      <c r="QJC105" s="3"/>
      <c r="QJD105" s="3"/>
      <c r="QJE105" s="3"/>
      <c r="QJF105" s="3"/>
      <c r="QJG105" s="3"/>
      <c r="QJH105" s="3"/>
      <c r="QJI105" s="3"/>
      <c r="QJJ105" s="3"/>
      <c r="QJK105" s="3"/>
      <c r="QJL105" s="3"/>
      <c r="QJM105" s="3"/>
      <c r="QJN105" s="3"/>
      <c r="QJO105" s="3"/>
      <c r="QJP105" s="3"/>
      <c r="QJQ105" s="3"/>
      <c r="QJR105" s="3"/>
      <c r="QJS105" s="3"/>
      <c r="QJT105" s="3"/>
      <c r="QJU105" s="3"/>
      <c r="QJV105" s="3"/>
      <c r="QJW105" s="3"/>
      <c r="QJX105" s="3"/>
      <c r="QJY105" s="3"/>
      <c r="QJZ105" s="3"/>
      <c r="QKA105" s="3"/>
      <c r="QKB105" s="3"/>
      <c r="QKC105" s="3"/>
      <c r="QKD105" s="3"/>
      <c r="QKE105" s="3"/>
      <c r="QKF105" s="3"/>
      <c r="QKG105" s="3"/>
      <c r="QKH105" s="3"/>
      <c r="QKI105" s="3"/>
      <c r="QKJ105" s="3"/>
      <c r="QKK105" s="3"/>
      <c r="QKL105" s="3"/>
      <c r="QKM105" s="3"/>
      <c r="QKN105" s="3"/>
      <c r="QKO105" s="3"/>
      <c r="QKP105" s="3"/>
      <c r="QKQ105" s="3"/>
      <c r="QKR105" s="3"/>
      <c r="QKS105" s="3"/>
      <c r="QKT105" s="3"/>
      <c r="QKU105" s="3"/>
      <c r="QKV105" s="3"/>
      <c r="QKW105" s="3"/>
      <c r="QKX105" s="3"/>
      <c r="QKY105" s="3"/>
      <c r="QKZ105" s="3"/>
      <c r="QLA105" s="3"/>
      <c r="QLB105" s="3"/>
      <c r="QLC105" s="3"/>
      <c r="QLD105" s="3"/>
      <c r="QLE105" s="3"/>
      <c r="QLF105" s="3"/>
      <c r="QLG105" s="3"/>
      <c r="QLH105" s="3"/>
      <c r="QLI105" s="3"/>
      <c r="QLJ105" s="3"/>
      <c r="QLK105" s="3"/>
      <c r="QLL105" s="3"/>
      <c r="QLM105" s="3"/>
      <c r="QLN105" s="3"/>
      <c r="QLO105" s="3"/>
      <c r="QLP105" s="3"/>
      <c r="QLQ105" s="3"/>
      <c r="QLR105" s="3"/>
      <c r="QLS105" s="3"/>
      <c r="QLT105" s="3"/>
      <c r="QLU105" s="3"/>
      <c r="QLV105" s="3"/>
      <c r="QLW105" s="3"/>
      <c r="QLX105" s="3"/>
      <c r="QLY105" s="3"/>
      <c r="QLZ105" s="3"/>
      <c r="QMA105" s="3"/>
      <c r="QMB105" s="3"/>
      <c r="QMC105" s="3"/>
      <c r="QMD105" s="3"/>
      <c r="QME105" s="3"/>
      <c r="QMF105" s="3"/>
      <c r="QMG105" s="3"/>
      <c r="QMH105" s="3"/>
      <c r="QMI105" s="3"/>
      <c r="QMJ105" s="3"/>
      <c r="QMK105" s="3"/>
      <c r="QML105" s="3"/>
      <c r="QMM105" s="3"/>
      <c r="QMN105" s="3"/>
      <c r="QMO105" s="3"/>
      <c r="QMP105" s="3"/>
      <c r="QMQ105" s="3"/>
      <c r="QMR105" s="3"/>
      <c r="QMS105" s="3"/>
      <c r="QMT105" s="3"/>
      <c r="QMU105" s="3"/>
      <c r="QMV105" s="3"/>
      <c r="QMW105" s="3"/>
      <c r="QMX105" s="3"/>
      <c r="QMY105" s="3"/>
      <c r="QMZ105" s="3"/>
      <c r="QNA105" s="3"/>
      <c r="QNB105" s="3"/>
      <c r="QNC105" s="3"/>
      <c r="QND105" s="3"/>
      <c r="QNE105" s="3"/>
      <c r="QNF105" s="3"/>
      <c r="QNG105" s="3"/>
      <c r="QNH105" s="3"/>
      <c r="QNI105" s="3"/>
      <c r="QNJ105" s="3"/>
      <c r="QNK105" s="3"/>
      <c r="QNL105" s="3"/>
      <c r="QNM105" s="3"/>
      <c r="QNN105" s="3"/>
      <c r="QNO105" s="3"/>
      <c r="QNP105" s="3"/>
      <c r="QNQ105" s="3"/>
      <c r="QNR105" s="3"/>
      <c r="QNS105" s="3"/>
      <c r="QNT105" s="3"/>
      <c r="QNU105" s="3"/>
      <c r="QNV105" s="3"/>
      <c r="QNW105" s="3"/>
      <c r="QNX105" s="3"/>
      <c r="QNY105" s="3"/>
      <c r="QNZ105" s="3"/>
      <c r="QOA105" s="3"/>
      <c r="QOB105" s="3"/>
      <c r="QOC105" s="3"/>
      <c r="QOD105" s="3"/>
      <c r="QOE105" s="3"/>
      <c r="QOF105" s="3"/>
      <c r="QOG105" s="3"/>
      <c r="QOH105" s="3"/>
      <c r="QOI105" s="3"/>
      <c r="QOJ105" s="3"/>
      <c r="QOK105" s="3"/>
      <c r="QOL105" s="3"/>
      <c r="QOM105" s="3"/>
      <c r="QON105" s="3"/>
      <c r="QOO105" s="3"/>
      <c r="QOP105" s="3"/>
      <c r="QOQ105" s="3"/>
      <c r="QOR105" s="3"/>
      <c r="QOS105" s="3"/>
      <c r="QOT105" s="3"/>
      <c r="QOU105" s="3"/>
      <c r="QOV105" s="3"/>
      <c r="QOW105" s="3"/>
      <c r="QOX105" s="3"/>
      <c r="QOY105" s="3"/>
      <c r="QOZ105" s="3"/>
      <c r="QPA105" s="3"/>
      <c r="QPB105" s="3"/>
      <c r="QPC105" s="3"/>
      <c r="QPD105" s="3"/>
      <c r="QPE105" s="3"/>
      <c r="QPF105" s="3"/>
      <c r="QPG105" s="3"/>
      <c r="QPH105" s="3"/>
      <c r="QPI105" s="3"/>
      <c r="QPJ105" s="3"/>
      <c r="QPK105" s="3"/>
      <c r="QPL105" s="3"/>
      <c r="QPM105" s="3"/>
      <c r="QPN105" s="3"/>
      <c r="QPO105" s="3"/>
      <c r="QPP105" s="3"/>
      <c r="QPQ105" s="3"/>
      <c r="QPR105" s="3"/>
      <c r="QPS105" s="3"/>
      <c r="QPT105" s="3"/>
      <c r="QPU105" s="3"/>
      <c r="QPV105" s="3"/>
      <c r="QPW105" s="3"/>
      <c r="QPX105" s="3"/>
      <c r="QPY105" s="3"/>
      <c r="QPZ105" s="3"/>
      <c r="QQA105" s="3"/>
      <c r="QQB105" s="3"/>
      <c r="QQC105" s="3"/>
      <c r="QQD105" s="3"/>
      <c r="QQE105" s="3"/>
      <c r="QQF105" s="3"/>
      <c r="QQG105" s="3"/>
      <c r="QQH105" s="3"/>
      <c r="QQI105" s="3"/>
      <c r="QQJ105" s="3"/>
      <c r="QQK105" s="3"/>
      <c r="QQL105" s="3"/>
      <c r="QQM105" s="3"/>
      <c r="QQN105" s="3"/>
      <c r="QQO105" s="3"/>
      <c r="QQP105" s="3"/>
      <c r="QQQ105" s="3"/>
      <c r="QQR105" s="3"/>
      <c r="QQS105" s="3"/>
      <c r="QQT105" s="3"/>
      <c r="QQU105" s="3"/>
      <c r="QQV105" s="3"/>
      <c r="QQW105" s="3"/>
      <c r="QQX105" s="3"/>
      <c r="QQY105" s="3"/>
      <c r="QQZ105" s="3"/>
      <c r="QRA105" s="3"/>
      <c r="QRB105" s="3"/>
      <c r="QRC105" s="3"/>
      <c r="QRD105" s="3"/>
      <c r="QRE105" s="3"/>
      <c r="QRF105" s="3"/>
      <c r="QRG105" s="3"/>
      <c r="QRH105" s="3"/>
      <c r="QRI105" s="3"/>
      <c r="QRJ105" s="3"/>
      <c r="QRK105" s="3"/>
      <c r="QRL105" s="3"/>
      <c r="QRM105" s="3"/>
      <c r="QRN105" s="3"/>
      <c r="QRO105" s="3"/>
      <c r="QRP105" s="3"/>
      <c r="QRQ105" s="3"/>
      <c r="QRR105" s="3"/>
      <c r="QRS105" s="3"/>
      <c r="QRT105" s="3"/>
      <c r="QRU105" s="3"/>
      <c r="QRV105" s="3"/>
      <c r="QRW105" s="3"/>
      <c r="QRX105" s="3"/>
      <c r="QRY105" s="3"/>
      <c r="QRZ105" s="3"/>
      <c r="QSA105" s="3"/>
      <c r="QSB105" s="3"/>
      <c r="QSC105" s="3"/>
      <c r="QSD105" s="3"/>
      <c r="QSE105" s="3"/>
      <c r="QSF105" s="3"/>
      <c r="QSG105" s="3"/>
      <c r="QSH105" s="3"/>
      <c r="QSI105" s="3"/>
      <c r="QSJ105" s="3"/>
      <c r="QSK105" s="3"/>
      <c r="QSL105" s="3"/>
      <c r="QSM105" s="3"/>
      <c r="QSN105" s="3"/>
      <c r="QSO105" s="3"/>
      <c r="QSP105" s="3"/>
      <c r="QSQ105" s="3"/>
      <c r="QSR105" s="3"/>
      <c r="QSS105" s="3"/>
      <c r="QST105" s="3"/>
      <c r="QSU105" s="3"/>
      <c r="QSV105" s="3"/>
      <c r="QSW105" s="3"/>
      <c r="QSX105" s="3"/>
      <c r="QSY105" s="3"/>
      <c r="QSZ105" s="3"/>
      <c r="QTA105" s="3"/>
      <c r="QTB105" s="3"/>
      <c r="QTC105" s="3"/>
      <c r="QTD105" s="3"/>
      <c r="QTE105" s="3"/>
      <c r="QTF105" s="3"/>
      <c r="QTG105" s="3"/>
      <c r="QTH105" s="3"/>
      <c r="QTI105" s="3"/>
      <c r="QTJ105" s="3"/>
      <c r="QTK105" s="3"/>
      <c r="QTL105" s="3"/>
      <c r="QTM105" s="3"/>
      <c r="QTN105" s="3"/>
      <c r="QTO105" s="3"/>
      <c r="QTP105" s="3"/>
      <c r="QTQ105" s="3"/>
      <c r="QTR105" s="3"/>
      <c r="QTS105" s="3"/>
      <c r="QTT105" s="3"/>
      <c r="QTU105" s="3"/>
      <c r="QTV105" s="3"/>
      <c r="QTW105" s="3"/>
      <c r="QTX105" s="3"/>
      <c r="QTY105" s="3"/>
      <c r="QTZ105" s="3"/>
      <c r="QUA105" s="3"/>
      <c r="QUB105" s="3"/>
      <c r="QUC105" s="3"/>
      <c r="QUD105" s="3"/>
      <c r="QUE105" s="3"/>
      <c r="QUF105" s="3"/>
      <c r="QUG105" s="3"/>
      <c r="QUH105" s="3"/>
      <c r="QUI105" s="3"/>
      <c r="QUJ105" s="3"/>
      <c r="QUK105" s="3"/>
      <c r="QUL105" s="3"/>
      <c r="QUM105" s="3"/>
      <c r="QUN105" s="3"/>
      <c r="QUO105" s="3"/>
      <c r="QUP105" s="3"/>
      <c r="QUQ105" s="3"/>
      <c r="QUR105" s="3"/>
      <c r="QUS105" s="3"/>
      <c r="QUT105" s="3"/>
      <c r="QUU105" s="3"/>
      <c r="QUV105" s="3"/>
      <c r="QUW105" s="3"/>
      <c r="QUX105" s="3"/>
      <c r="QUY105" s="3"/>
      <c r="QUZ105" s="3"/>
      <c r="QVA105" s="3"/>
      <c r="QVB105" s="3"/>
      <c r="QVC105" s="3"/>
      <c r="QVD105" s="3"/>
      <c r="QVE105" s="3"/>
      <c r="QVF105" s="3"/>
      <c r="QVG105" s="3"/>
      <c r="QVH105" s="3"/>
      <c r="QVI105" s="3"/>
      <c r="QVJ105" s="3"/>
      <c r="QVK105" s="3"/>
      <c r="QVL105" s="3"/>
      <c r="QVM105" s="3"/>
      <c r="QVN105" s="3"/>
      <c r="QVO105" s="3"/>
      <c r="QVP105" s="3"/>
      <c r="QVQ105" s="3"/>
      <c r="QVR105" s="3"/>
      <c r="QVS105" s="3"/>
      <c r="QVT105" s="3"/>
      <c r="QVU105" s="3"/>
      <c r="QVV105" s="3"/>
      <c r="QVW105" s="3"/>
      <c r="QVX105" s="3"/>
      <c r="QVY105" s="3"/>
      <c r="QVZ105" s="3"/>
      <c r="QWA105" s="3"/>
      <c r="QWB105" s="3"/>
      <c r="QWC105" s="3"/>
      <c r="QWD105" s="3"/>
      <c r="QWE105" s="3"/>
      <c r="QWF105" s="3"/>
      <c r="QWG105" s="3"/>
      <c r="QWH105" s="3"/>
      <c r="QWI105" s="3"/>
      <c r="QWJ105" s="3"/>
      <c r="QWK105" s="3"/>
      <c r="QWL105" s="3"/>
      <c r="QWM105" s="3"/>
      <c r="QWN105" s="3"/>
      <c r="QWO105" s="3"/>
      <c r="QWP105" s="3"/>
      <c r="QWQ105" s="3"/>
      <c r="QWR105" s="3"/>
      <c r="QWS105" s="3"/>
      <c r="QWT105" s="3"/>
      <c r="QWU105" s="3"/>
      <c r="QWV105" s="3"/>
      <c r="QWW105" s="3"/>
      <c r="QWX105" s="3"/>
      <c r="QWY105" s="3"/>
      <c r="QWZ105" s="3"/>
      <c r="QXA105" s="3"/>
      <c r="QXB105" s="3"/>
      <c r="QXC105" s="3"/>
      <c r="QXD105" s="3"/>
      <c r="QXE105" s="3"/>
      <c r="QXF105" s="3"/>
      <c r="QXG105" s="3"/>
      <c r="QXH105" s="3"/>
      <c r="QXI105" s="3"/>
      <c r="QXJ105" s="3"/>
      <c r="QXK105" s="3"/>
      <c r="QXL105" s="3"/>
      <c r="QXM105" s="3"/>
      <c r="QXN105" s="3"/>
      <c r="QXO105" s="3"/>
      <c r="QXP105" s="3"/>
      <c r="QXQ105" s="3"/>
      <c r="QXR105" s="3"/>
      <c r="QXS105" s="3"/>
      <c r="QXT105" s="3"/>
      <c r="QXU105" s="3"/>
      <c r="QXV105" s="3"/>
      <c r="QXW105" s="3"/>
      <c r="QXX105" s="3"/>
      <c r="QXY105" s="3"/>
      <c r="QXZ105" s="3"/>
      <c r="QYA105" s="3"/>
      <c r="QYB105" s="3"/>
      <c r="QYC105" s="3"/>
      <c r="QYD105" s="3"/>
      <c r="QYE105" s="3"/>
      <c r="QYF105" s="3"/>
      <c r="QYG105" s="3"/>
      <c r="QYH105" s="3"/>
      <c r="QYI105" s="3"/>
      <c r="QYJ105" s="3"/>
      <c r="QYK105" s="3"/>
      <c r="QYL105" s="3"/>
      <c r="QYM105" s="3"/>
      <c r="QYN105" s="3"/>
      <c r="QYO105" s="3"/>
      <c r="QYP105" s="3"/>
      <c r="QYQ105" s="3"/>
      <c r="QYR105" s="3"/>
      <c r="QYS105" s="3"/>
      <c r="QYT105" s="3"/>
      <c r="QYU105" s="3"/>
      <c r="QYV105" s="3"/>
      <c r="QYW105" s="3"/>
      <c r="QYX105" s="3"/>
      <c r="QYY105" s="3"/>
      <c r="QYZ105" s="3"/>
      <c r="QZA105" s="3"/>
      <c r="QZB105" s="3"/>
      <c r="QZC105" s="3"/>
      <c r="QZD105" s="3"/>
      <c r="QZE105" s="3"/>
      <c r="QZF105" s="3"/>
      <c r="QZG105" s="3"/>
      <c r="QZH105" s="3"/>
      <c r="QZI105" s="3"/>
      <c r="QZJ105" s="3"/>
      <c r="QZK105" s="3"/>
      <c r="QZL105" s="3"/>
      <c r="QZM105" s="3"/>
      <c r="QZN105" s="3"/>
      <c r="QZO105" s="3"/>
      <c r="QZP105" s="3"/>
      <c r="QZQ105" s="3"/>
      <c r="QZR105" s="3"/>
      <c r="QZS105" s="3"/>
      <c r="QZT105" s="3"/>
      <c r="QZU105" s="3"/>
      <c r="QZV105" s="3"/>
      <c r="QZW105" s="3"/>
      <c r="QZX105" s="3"/>
      <c r="QZY105" s="3"/>
      <c r="QZZ105" s="3"/>
      <c r="RAA105" s="3"/>
      <c r="RAB105" s="3"/>
      <c r="RAC105" s="3"/>
      <c r="RAD105" s="3"/>
      <c r="RAE105" s="3"/>
      <c r="RAF105" s="3"/>
      <c r="RAG105" s="3"/>
      <c r="RAH105" s="3"/>
      <c r="RAI105" s="3"/>
      <c r="RAJ105" s="3"/>
      <c r="RAK105" s="3"/>
      <c r="RAL105" s="3"/>
      <c r="RAM105" s="3"/>
      <c r="RAN105" s="3"/>
      <c r="RAO105" s="3"/>
      <c r="RAP105" s="3"/>
      <c r="RAQ105" s="3"/>
      <c r="RAR105" s="3"/>
      <c r="RAS105" s="3"/>
      <c r="RAT105" s="3"/>
      <c r="RAU105" s="3"/>
      <c r="RAV105" s="3"/>
      <c r="RAW105" s="3"/>
      <c r="RAX105" s="3"/>
      <c r="RAY105" s="3"/>
      <c r="RAZ105" s="3"/>
      <c r="RBA105" s="3"/>
      <c r="RBB105" s="3"/>
      <c r="RBC105" s="3"/>
      <c r="RBD105" s="3"/>
      <c r="RBE105" s="3"/>
      <c r="RBF105" s="3"/>
      <c r="RBG105" s="3"/>
      <c r="RBH105" s="3"/>
      <c r="RBI105" s="3"/>
      <c r="RBJ105" s="3"/>
      <c r="RBK105" s="3"/>
      <c r="RBL105" s="3"/>
      <c r="RBM105" s="3"/>
      <c r="RBN105" s="3"/>
      <c r="RBO105" s="3"/>
      <c r="RBP105" s="3"/>
      <c r="RBQ105" s="3"/>
      <c r="RBR105" s="3"/>
      <c r="RBS105" s="3"/>
      <c r="RBT105" s="3"/>
      <c r="RBU105" s="3"/>
      <c r="RBV105" s="3"/>
      <c r="RBW105" s="3"/>
      <c r="RBX105" s="3"/>
      <c r="RBY105" s="3"/>
      <c r="RBZ105" s="3"/>
      <c r="RCA105" s="3"/>
      <c r="RCB105" s="3"/>
      <c r="RCC105" s="3"/>
      <c r="RCD105" s="3"/>
      <c r="RCE105" s="3"/>
      <c r="RCF105" s="3"/>
      <c r="RCG105" s="3"/>
      <c r="RCH105" s="3"/>
      <c r="RCI105" s="3"/>
      <c r="RCJ105" s="3"/>
      <c r="RCK105" s="3"/>
      <c r="RCL105" s="3"/>
      <c r="RCM105" s="3"/>
      <c r="RCN105" s="3"/>
      <c r="RCO105" s="3"/>
      <c r="RCP105" s="3"/>
      <c r="RCQ105" s="3"/>
      <c r="RCR105" s="3"/>
      <c r="RCS105" s="3"/>
      <c r="RCT105" s="3"/>
      <c r="RCU105" s="3"/>
      <c r="RCV105" s="3"/>
      <c r="RCW105" s="3"/>
      <c r="RCX105" s="3"/>
      <c r="RCY105" s="3"/>
      <c r="RCZ105" s="3"/>
      <c r="RDA105" s="3"/>
      <c r="RDB105" s="3"/>
      <c r="RDC105" s="3"/>
      <c r="RDD105" s="3"/>
      <c r="RDE105" s="3"/>
      <c r="RDF105" s="3"/>
      <c r="RDG105" s="3"/>
      <c r="RDH105" s="3"/>
      <c r="RDI105" s="3"/>
      <c r="RDJ105" s="3"/>
      <c r="RDK105" s="3"/>
      <c r="RDL105" s="3"/>
      <c r="RDM105" s="3"/>
      <c r="RDN105" s="3"/>
      <c r="RDO105" s="3"/>
      <c r="RDP105" s="3"/>
      <c r="RDQ105" s="3"/>
      <c r="RDR105" s="3"/>
      <c r="RDS105" s="3"/>
      <c r="RDT105" s="3"/>
      <c r="RDU105" s="3"/>
      <c r="RDV105" s="3"/>
      <c r="RDW105" s="3"/>
      <c r="RDX105" s="3"/>
      <c r="RDY105" s="3"/>
      <c r="RDZ105" s="3"/>
      <c r="REA105" s="3"/>
      <c r="REB105" s="3"/>
      <c r="REC105" s="3"/>
      <c r="RED105" s="3"/>
      <c r="REE105" s="3"/>
      <c r="REF105" s="3"/>
      <c r="REG105" s="3"/>
      <c r="REH105" s="3"/>
      <c r="REI105" s="3"/>
      <c r="REJ105" s="3"/>
      <c r="REK105" s="3"/>
      <c r="REL105" s="3"/>
      <c r="REM105" s="3"/>
      <c r="REN105" s="3"/>
      <c r="REO105" s="3"/>
      <c r="REP105" s="3"/>
      <c r="REQ105" s="3"/>
      <c r="RER105" s="3"/>
      <c r="RES105" s="3"/>
      <c r="RET105" s="3"/>
      <c r="REU105" s="3"/>
      <c r="REV105" s="3"/>
      <c r="REW105" s="3"/>
      <c r="REX105" s="3"/>
      <c r="REY105" s="3"/>
      <c r="REZ105" s="3"/>
      <c r="RFA105" s="3"/>
      <c r="RFB105" s="3"/>
      <c r="RFC105" s="3"/>
      <c r="RFD105" s="3"/>
      <c r="RFE105" s="3"/>
      <c r="RFF105" s="3"/>
      <c r="RFG105" s="3"/>
      <c r="RFH105" s="3"/>
      <c r="RFI105" s="3"/>
      <c r="RFJ105" s="3"/>
      <c r="RFK105" s="3"/>
      <c r="RFL105" s="3"/>
      <c r="RFM105" s="3"/>
      <c r="RFN105" s="3"/>
      <c r="RFO105" s="3"/>
      <c r="RFP105" s="3"/>
      <c r="RFQ105" s="3"/>
      <c r="RFR105" s="3"/>
      <c r="RFS105" s="3"/>
      <c r="RFT105" s="3"/>
      <c r="RFU105" s="3"/>
      <c r="RFV105" s="3"/>
      <c r="RFW105" s="3"/>
      <c r="RFX105" s="3"/>
      <c r="RFY105" s="3"/>
      <c r="RFZ105" s="3"/>
      <c r="RGA105" s="3"/>
      <c r="RGB105" s="3"/>
      <c r="RGC105" s="3"/>
      <c r="RGD105" s="3"/>
      <c r="RGE105" s="3"/>
      <c r="RGF105" s="3"/>
      <c r="RGG105" s="3"/>
      <c r="RGH105" s="3"/>
      <c r="RGI105" s="3"/>
      <c r="RGJ105" s="3"/>
      <c r="RGK105" s="3"/>
      <c r="RGL105" s="3"/>
      <c r="RGM105" s="3"/>
      <c r="RGN105" s="3"/>
      <c r="RGO105" s="3"/>
      <c r="RGP105" s="3"/>
      <c r="RGQ105" s="3"/>
      <c r="RGR105" s="3"/>
      <c r="RGS105" s="3"/>
      <c r="RGT105" s="3"/>
      <c r="RGU105" s="3"/>
      <c r="RGV105" s="3"/>
      <c r="RGW105" s="3"/>
      <c r="RGX105" s="3"/>
      <c r="RGY105" s="3"/>
      <c r="RGZ105" s="3"/>
      <c r="RHA105" s="3"/>
      <c r="RHB105" s="3"/>
      <c r="RHC105" s="3"/>
      <c r="RHD105" s="3"/>
      <c r="RHE105" s="3"/>
      <c r="RHF105" s="3"/>
      <c r="RHG105" s="3"/>
      <c r="RHH105" s="3"/>
      <c r="RHI105" s="3"/>
      <c r="RHJ105" s="3"/>
      <c r="RHK105" s="3"/>
      <c r="RHL105" s="3"/>
      <c r="RHM105" s="3"/>
      <c r="RHN105" s="3"/>
      <c r="RHO105" s="3"/>
      <c r="RHP105" s="3"/>
      <c r="RHQ105" s="3"/>
      <c r="RHR105" s="3"/>
      <c r="RHS105" s="3"/>
      <c r="RHT105" s="3"/>
      <c r="RHU105" s="3"/>
      <c r="RHV105" s="3"/>
      <c r="RHW105" s="3"/>
      <c r="RHX105" s="3"/>
      <c r="RHY105" s="3"/>
      <c r="RHZ105" s="3"/>
      <c r="RIA105" s="3"/>
      <c r="RIB105" s="3"/>
      <c r="RIC105" s="3"/>
      <c r="RID105" s="3"/>
      <c r="RIE105" s="3"/>
      <c r="RIF105" s="3"/>
      <c r="RIG105" s="3"/>
      <c r="RIH105" s="3"/>
      <c r="RII105" s="3"/>
      <c r="RIJ105" s="3"/>
      <c r="RIK105" s="3"/>
      <c r="RIL105" s="3"/>
      <c r="RIM105" s="3"/>
      <c r="RIN105" s="3"/>
      <c r="RIO105" s="3"/>
      <c r="RIP105" s="3"/>
      <c r="RIQ105" s="3"/>
      <c r="RIR105" s="3"/>
      <c r="RIS105" s="3"/>
      <c r="RIT105" s="3"/>
      <c r="RIU105" s="3"/>
      <c r="RIV105" s="3"/>
      <c r="RIW105" s="3"/>
      <c r="RIX105" s="3"/>
      <c r="RIY105" s="3"/>
      <c r="RIZ105" s="3"/>
      <c r="RJA105" s="3"/>
      <c r="RJB105" s="3"/>
      <c r="RJC105" s="3"/>
      <c r="RJD105" s="3"/>
      <c r="RJE105" s="3"/>
      <c r="RJF105" s="3"/>
      <c r="RJG105" s="3"/>
      <c r="RJH105" s="3"/>
      <c r="RJI105" s="3"/>
      <c r="RJJ105" s="3"/>
      <c r="RJK105" s="3"/>
      <c r="RJL105" s="3"/>
      <c r="RJM105" s="3"/>
      <c r="RJN105" s="3"/>
      <c r="RJO105" s="3"/>
      <c r="RJP105" s="3"/>
      <c r="RJQ105" s="3"/>
      <c r="RJR105" s="3"/>
      <c r="RJS105" s="3"/>
      <c r="RJT105" s="3"/>
      <c r="RJU105" s="3"/>
      <c r="RJV105" s="3"/>
      <c r="RJW105" s="3"/>
      <c r="RJX105" s="3"/>
      <c r="RJY105" s="3"/>
      <c r="RJZ105" s="3"/>
      <c r="RKA105" s="3"/>
      <c r="RKB105" s="3"/>
      <c r="RKC105" s="3"/>
      <c r="RKD105" s="3"/>
      <c r="RKE105" s="3"/>
      <c r="RKF105" s="3"/>
      <c r="RKG105" s="3"/>
      <c r="RKH105" s="3"/>
      <c r="RKI105" s="3"/>
      <c r="RKJ105" s="3"/>
      <c r="RKK105" s="3"/>
      <c r="RKL105" s="3"/>
      <c r="RKM105" s="3"/>
      <c r="RKN105" s="3"/>
      <c r="RKO105" s="3"/>
      <c r="RKP105" s="3"/>
      <c r="RKQ105" s="3"/>
      <c r="RKR105" s="3"/>
      <c r="RKS105" s="3"/>
      <c r="RKT105" s="3"/>
      <c r="RKU105" s="3"/>
      <c r="RKV105" s="3"/>
      <c r="RKW105" s="3"/>
      <c r="RKX105" s="3"/>
      <c r="RKY105" s="3"/>
      <c r="RKZ105" s="3"/>
      <c r="RLA105" s="3"/>
      <c r="RLB105" s="3"/>
      <c r="RLC105" s="3"/>
      <c r="RLD105" s="3"/>
      <c r="RLE105" s="3"/>
      <c r="RLF105" s="3"/>
      <c r="RLG105" s="3"/>
      <c r="RLH105" s="3"/>
      <c r="RLI105" s="3"/>
      <c r="RLJ105" s="3"/>
      <c r="RLK105" s="3"/>
      <c r="RLL105" s="3"/>
      <c r="RLM105" s="3"/>
      <c r="RLN105" s="3"/>
      <c r="RLO105" s="3"/>
      <c r="RLP105" s="3"/>
      <c r="RLQ105" s="3"/>
      <c r="RLR105" s="3"/>
      <c r="RLS105" s="3"/>
      <c r="RLT105" s="3"/>
      <c r="RLU105" s="3"/>
      <c r="RLV105" s="3"/>
      <c r="RLW105" s="3"/>
      <c r="RLX105" s="3"/>
      <c r="RLY105" s="3"/>
      <c r="RLZ105" s="3"/>
      <c r="RMA105" s="3"/>
      <c r="RMB105" s="3"/>
      <c r="RMC105" s="3"/>
      <c r="RMD105" s="3"/>
      <c r="RME105" s="3"/>
      <c r="RMF105" s="3"/>
      <c r="RMG105" s="3"/>
      <c r="RMH105" s="3"/>
      <c r="RMI105" s="3"/>
      <c r="RMJ105" s="3"/>
      <c r="RMK105" s="3"/>
      <c r="RML105" s="3"/>
      <c r="RMM105" s="3"/>
      <c r="RMN105" s="3"/>
      <c r="RMO105" s="3"/>
      <c r="RMP105" s="3"/>
      <c r="RMQ105" s="3"/>
      <c r="RMR105" s="3"/>
      <c r="RMS105" s="3"/>
      <c r="RMT105" s="3"/>
      <c r="RMU105" s="3"/>
      <c r="RMV105" s="3"/>
      <c r="RMW105" s="3"/>
      <c r="RMX105" s="3"/>
      <c r="RMY105" s="3"/>
      <c r="RMZ105" s="3"/>
      <c r="RNA105" s="3"/>
      <c r="RNB105" s="3"/>
      <c r="RNC105" s="3"/>
      <c r="RND105" s="3"/>
      <c r="RNE105" s="3"/>
      <c r="RNF105" s="3"/>
      <c r="RNG105" s="3"/>
      <c r="RNH105" s="3"/>
      <c r="RNI105" s="3"/>
      <c r="RNJ105" s="3"/>
      <c r="RNK105" s="3"/>
      <c r="RNL105" s="3"/>
      <c r="RNM105" s="3"/>
      <c r="RNN105" s="3"/>
      <c r="RNO105" s="3"/>
      <c r="RNP105" s="3"/>
      <c r="RNQ105" s="3"/>
      <c r="RNR105" s="3"/>
      <c r="RNS105" s="3"/>
      <c r="RNT105" s="3"/>
      <c r="RNU105" s="3"/>
      <c r="RNV105" s="3"/>
      <c r="RNW105" s="3"/>
      <c r="RNX105" s="3"/>
      <c r="RNY105" s="3"/>
      <c r="RNZ105" s="3"/>
      <c r="ROA105" s="3"/>
      <c r="ROB105" s="3"/>
      <c r="ROC105" s="3"/>
      <c r="ROD105" s="3"/>
      <c r="ROE105" s="3"/>
      <c r="ROF105" s="3"/>
      <c r="ROG105" s="3"/>
      <c r="ROH105" s="3"/>
      <c r="ROI105" s="3"/>
      <c r="ROJ105" s="3"/>
      <c r="ROK105" s="3"/>
      <c r="ROL105" s="3"/>
      <c r="ROM105" s="3"/>
      <c r="RON105" s="3"/>
      <c r="ROO105" s="3"/>
      <c r="ROP105" s="3"/>
      <c r="ROQ105" s="3"/>
      <c r="ROR105" s="3"/>
      <c r="ROS105" s="3"/>
      <c r="ROT105" s="3"/>
      <c r="ROU105" s="3"/>
      <c r="ROV105" s="3"/>
      <c r="ROW105" s="3"/>
      <c r="ROX105" s="3"/>
      <c r="ROY105" s="3"/>
      <c r="ROZ105" s="3"/>
      <c r="RPA105" s="3"/>
      <c r="RPB105" s="3"/>
      <c r="RPC105" s="3"/>
      <c r="RPD105" s="3"/>
      <c r="RPE105" s="3"/>
      <c r="RPF105" s="3"/>
      <c r="RPG105" s="3"/>
      <c r="RPH105" s="3"/>
      <c r="RPI105" s="3"/>
      <c r="RPJ105" s="3"/>
      <c r="RPK105" s="3"/>
      <c r="RPL105" s="3"/>
      <c r="RPM105" s="3"/>
      <c r="RPN105" s="3"/>
      <c r="RPO105" s="3"/>
      <c r="RPP105" s="3"/>
      <c r="RPQ105" s="3"/>
      <c r="RPR105" s="3"/>
      <c r="RPS105" s="3"/>
      <c r="RPT105" s="3"/>
      <c r="RPU105" s="3"/>
      <c r="RPV105" s="3"/>
      <c r="RPW105" s="3"/>
      <c r="RPX105" s="3"/>
      <c r="RPY105" s="3"/>
      <c r="RPZ105" s="3"/>
      <c r="RQA105" s="3"/>
      <c r="RQB105" s="3"/>
      <c r="RQC105" s="3"/>
      <c r="RQD105" s="3"/>
      <c r="RQE105" s="3"/>
      <c r="RQF105" s="3"/>
      <c r="RQG105" s="3"/>
      <c r="RQH105" s="3"/>
      <c r="RQI105" s="3"/>
      <c r="RQJ105" s="3"/>
      <c r="RQK105" s="3"/>
      <c r="RQL105" s="3"/>
      <c r="RQM105" s="3"/>
      <c r="RQN105" s="3"/>
      <c r="RQO105" s="3"/>
      <c r="RQP105" s="3"/>
      <c r="RQQ105" s="3"/>
      <c r="RQR105" s="3"/>
      <c r="RQS105" s="3"/>
      <c r="RQT105" s="3"/>
      <c r="RQU105" s="3"/>
      <c r="RQV105" s="3"/>
      <c r="RQW105" s="3"/>
      <c r="RQX105" s="3"/>
      <c r="RQY105" s="3"/>
      <c r="RQZ105" s="3"/>
      <c r="RRA105" s="3"/>
      <c r="RRB105" s="3"/>
      <c r="RRC105" s="3"/>
      <c r="RRD105" s="3"/>
      <c r="RRE105" s="3"/>
      <c r="RRF105" s="3"/>
      <c r="RRG105" s="3"/>
      <c r="RRH105" s="3"/>
      <c r="RRI105" s="3"/>
      <c r="RRJ105" s="3"/>
      <c r="RRK105" s="3"/>
      <c r="RRL105" s="3"/>
      <c r="RRM105" s="3"/>
      <c r="RRN105" s="3"/>
      <c r="RRO105" s="3"/>
      <c r="RRP105" s="3"/>
      <c r="RRQ105" s="3"/>
      <c r="RRR105" s="3"/>
      <c r="RRS105" s="3"/>
      <c r="RRT105" s="3"/>
      <c r="RRU105" s="3"/>
      <c r="RRV105" s="3"/>
      <c r="RRW105" s="3"/>
      <c r="RRX105" s="3"/>
      <c r="RRY105" s="3"/>
      <c r="RRZ105" s="3"/>
      <c r="RSA105" s="3"/>
      <c r="RSB105" s="3"/>
      <c r="RSC105" s="3"/>
      <c r="RSD105" s="3"/>
      <c r="RSE105" s="3"/>
      <c r="RSF105" s="3"/>
      <c r="RSG105" s="3"/>
      <c r="RSH105" s="3"/>
      <c r="RSI105" s="3"/>
      <c r="RSJ105" s="3"/>
      <c r="RSK105" s="3"/>
      <c r="RSL105" s="3"/>
      <c r="RSM105" s="3"/>
      <c r="RSN105" s="3"/>
      <c r="RSO105" s="3"/>
      <c r="RSP105" s="3"/>
      <c r="RSQ105" s="3"/>
      <c r="RSR105" s="3"/>
      <c r="RSS105" s="3"/>
      <c r="RST105" s="3"/>
      <c r="RSU105" s="3"/>
      <c r="RSV105" s="3"/>
      <c r="RSW105" s="3"/>
      <c r="RSX105" s="3"/>
      <c r="RSY105" s="3"/>
      <c r="RSZ105" s="3"/>
      <c r="RTA105" s="3"/>
      <c r="RTB105" s="3"/>
      <c r="RTC105" s="3"/>
      <c r="RTD105" s="3"/>
      <c r="RTE105" s="3"/>
      <c r="RTF105" s="3"/>
      <c r="RTG105" s="3"/>
      <c r="RTH105" s="3"/>
      <c r="RTI105" s="3"/>
      <c r="RTJ105" s="3"/>
      <c r="RTK105" s="3"/>
      <c r="RTL105" s="3"/>
      <c r="RTM105" s="3"/>
      <c r="RTN105" s="3"/>
      <c r="RTO105" s="3"/>
      <c r="RTP105" s="3"/>
      <c r="RTQ105" s="3"/>
      <c r="RTR105" s="3"/>
      <c r="RTS105" s="3"/>
      <c r="RTT105" s="3"/>
      <c r="RTU105" s="3"/>
      <c r="RTV105" s="3"/>
      <c r="RTW105" s="3"/>
      <c r="RTX105" s="3"/>
      <c r="RTY105" s="3"/>
      <c r="RTZ105" s="3"/>
      <c r="RUA105" s="3"/>
      <c r="RUB105" s="3"/>
      <c r="RUC105" s="3"/>
      <c r="RUD105" s="3"/>
      <c r="RUE105" s="3"/>
      <c r="RUF105" s="3"/>
      <c r="RUG105" s="3"/>
      <c r="RUH105" s="3"/>
      <c r="RUI105" s="3"/>
      <c r="RUJ105" s="3"/>
      <c r="RUK105" s="3"/>
      <c r="RUL105" s="3"/>
      <c r="RUM105" s="3"/>
      <c r="RUN105" s="3"/>
      <c r="RUO105" s="3"/>
      <c r="RUP105" s="3"/>
      <c r="RUQ105" s="3"/>
      <c r="RUR105" s="3"/>
      <c r="RUS105" s="3"/>
      <c r="RUT105" s="3"/>
      <c r="RUU105" s="3"/>
      <c r="RUV105" s="3"/>
      <c r="RUW105" s="3"/>
      <c r="RUX105" s="3"/>
      <c r="RUY105" s="3"/>
      <c r="RUZ105" s="3"/>
      <c r="RVA105" s="3"/>
      <c r="RVB105" s="3"/>
      <c r="RVC105" s="3"/>
      <c r="RVD105" s="3"/>
      <c r="RVE105" s="3"/>
      <c r="RVF105" s="3"/>
      <c r="RVG105" s="3"/>
      <c r="RVH105" s="3"/>
      <c r="RVI105" s="3"/>
      <c r="RVJ105" s="3"/>
      <c r="RVK105" s="3"/>
      <c r="RVL105" s="3"/>
      <c r="RVM105" s="3"/>
      <c r="RVN105" s="3"/>
      <c r="RVO105" s="3"/>
      <c r="RVP105" s="3"/>
      <c r="RVQ105" s="3"/>
      <c r="RVR105" s="3"/>
      <c r="RVS105" s="3"/>
      <c r="RVT105" s="3"/>
      <c r="RVU105" s="3"/>
      <c r="RVV105" s="3"/>
      <c r="RVW105" s="3"/>
      <c r="RVX105" s="3"/>
      <c r="RVY105" s="3"/>
      <c r="RVZ105" s="3"/>
      <c r="RWA105" s="3"/>
      <c r="RWB105" s="3"/>
      <c r="RWC105" s="3"/>
      <c r="RWD105" s="3"/>
      <c r="RWE105" s="3"/>
      <c r="RWF105" s="3"/>
      <c r="RWG105" s="3"/>
      <c r="RWH105" s="3"/>
      <c r="RWI105" s="3"/>
      <c r="RWJ105" s="3"/>
      <c r="RWK105" s="3"/>
      <c r="RWL105" s="3"/>
      <c r="RWM105" s="3"/>
      <c r="RWN105" s="3"/>
      <c r="RWO105" s="3"/>
      <c r="RWP105" s="3"/>
      <c r="RWQ105" s="3"/>
      <c r="RWR105" s="3"/>
      <c r="RWS105" s="3"/>
      <c r="RWT105" s="3"/>
      <c r="RWU105" s="3"/>
      <c r="RWV105" s="3"/>
      <c r="RWW105" s="3"/>
      <c r="RWX105" s="3"/>
      <c r="RWY105" s="3"/>
      <c r="RWZ105" s="3"/>
      <c r="RXA105" s="3"/>
      <c r="RXB105" s="3"/>
      <c r="RXC105" s="3"/>
      <c r="RXD105" s="3"/>
      <c r="RXE105" s="3"/>
      <c r="RXF105" s="3"/>
      <c r="RXG105" s="3"/>
      <c r="RXH105" s="3"/>
      <c r="RXI105" s="3"/>
      <c r="RXJ105" s="3"/>
      <c r="RXK105" s="3"/>
      <c r="RXL105" s="3"/>
      <c r="RXM105" s="3"/>
      <c r="RXN105" s="3"/>
      <c r="RXO105" s="3"/>
      <c r="RXP105" s="3"/>
      <c r="RXQ105" s="3"/>
      <c r="RXR105" s="3"/>
      <c r="RXS105" s="3"/>
      <c r="RXT105" s="3"/>
      <c r="RXU105" s="3"/>
      <c r="RXV105" s="3"/>
      <c r="RXW105" s="3"/>
      <c r="RXX105" s="3"/>
      <c r="RXY105" s="3"/>
      <c r="RXZ105" s="3"/>
      <c r="RYA105" s="3"/>
      <c r="RYB105" s="3"/>
      <c r="RYC105" s="3"/>
      <c r="RYD105" s="3"/>
      <c r="RYE105" s="3"/>
      <c r="RYF105" s="3"/>
      <c r="RYG105" s="3"/>
      <c r="RYH105" s="3"/>
      <c r="RYI105" s="3"/>
      <c r="RYJ105" s="3"/>
      <c r="RYK105" s="3"/>
      <c r="RYL105" s="3"/>
      <c r="RYM105" s="3"/>
      <c r="RYN105" s="3"/>
      <c r="RYO105" s="3"/>
      <c r="RYP105" s="3"/>
      <c r="RYQ105" s="3"/>
      <c r="RYR105" s="3"/>
      <c r="RYS105" s="3"/>
      <c r="RYT105" s="3"/>
      <c r="RYU105" s="3"/>
      <c r="RYV105" s="3"/>
      <c r="RYW105" s="3"/>
      <c r="RYX105" s="3"/>
      <c r="RYY105" s="3"/>
      <c r="RYZ105" s="3"/>
      <c r="RZA105" s="3"/>
      <c r="RZB105" s="3"/>
      <c r="RZC105" s="3"/>
      <c r="RZD105" s="3"/>
      <c r="RZE105" s="3"/>
      <c r="RZF105" s="3"/>
      <c r="RZG105" s="3"/>
      <c r="RZH105" s="3"/>
      <c r="RZI105" s="3"/>
      <c r="RZJ105" s="3"/>
      <c r="RZK105" s="3"/>
      <c r="RZL105" s="3"/>
      <c r="RZM105" s="3"/>
      <c r="RZN105" s="3"/>
      <c r="RZO105" s="3"/>
      <c r="RZP105" s="3"/>
      <c r="RZQ105" s="3"/>
      <c r="RZR105" s="3"/>
      <c r="RZS105" s="3"/>
      <c r="RZT105" s="3"/>
      <c r="RZU105" s="3"/>
      <c r="RZV105" s="3"/>
      <c r="RZW105" s="3"/>
      <c r="RZX105" s="3"/>
      <c r="RZY105" s="3"/>
      <c r="RZZ105" s="3"/>
      <c r="SAA105" s="3"/>
      <c r="SAB105" s="3"/>
      <c r="SAC105" s="3"/>
      <c r="SAD105" s="3"/>
      <c r="SAE105" s="3"/>
      <c r="SAF105" s="3"/>
      <c r="SAG105" s="3"/>
      <c r="SAH105" s="3"/>
      <c r="SAI105" s="3"/>
      <c r="SAJ105" s="3"/>
      <c r="SAK105" s="3"/>
      <c r="SAL105" s="3"/>
      <c r="SAM105" s="3"/>
      <c r="SAN105" s="3"/>
      <c r="SAO105" s="3"/>
      <c r="SAP105" s="3"/>
      <c r="SAQ105" s="3"/>
      <c r="SAR105" s="3"/>
      <c r="SAS105" s="3"/>
      <c r="SAT105" s="3"/>
      <c r="SAU105" s="3"/>
      <c r="SAV105" s="3"/>
      <c r="SAW105" s="3"/>
      <c r="SAX105" s="3"/>
      <c r="SAY105" s="3"/>
      <c r="SAZ105" s="3"/>
      <c r="SBA105" s="3"/>
      <c r="SBB105" s="3"/>
      <c r="SBC105" s="3"/>
      <c r="SBD105" s="3"/>
      <c r="SBE105" s="3"/>
      <c r="SBF105" s="3"/>
      <c r="SBG105" s="3"/>
      <c r="SBH105" s="3"/>
      <c r="SBI105" s="3"/>
      <c r="SBJ105" s="3"/>
      <c r="SBK105" s="3"/>
      <c r="SBL105" s="3"/>
      <c r="SBM105" s="3"/>
      <c r="SBN105" s="3"/>
      <c r="SBO105" s="3"/>
      <c r="SBP105" s="3"/>
      <c r="SBQ105" s="3"/>
      <c r="SBR105" s="3"/>
      <c r="SBS105" s="3"/>
      <c r="SBT105" s="3"/>
      <c r="SBU105" s="3"/>
      <c r="SBV105" s="3"/>
      <c r="SBW105" s="3"/>
      <c r="SBX105" s="3"/>
      <c r="SBY105" s="3"/>
      <c r="SBZ105" s="3"/>
      <c r="SCA105" s="3"/>
      <c r="SCB105" s="3"/>
      <c r="SCC105" s="3"/>
      <c r="SCD105" s="3"/>
      <c r="SCE105" s="3"/>
      <c r="SCF105" s="3"/>
      <c r="SCG105" s="3"/>
      <c r="SCH105" s="3"/>
      <c r="SCI105" s="3"/>
      <c r="SCJ105" s="3"/>
      <c r="SCK105" s="3"/>
      <c r="SCL105" s="3"/>
      <c r="SCM105" s="3"/>
      <c r="SCN105" s="3"/>
      <c r="SCO105" s="3"/>
      <c r="SCP105" s="3"/>
      <c r="SCQ105" s="3"/>
      <c r="SCR105" s="3"/>
      <c r="SCS105" s="3"/>
      <c r="SCT105" s="3"/>
      <c r="SCU105" s="3"/>
      <c r="SCV105" s="3"/>
      <c r="SCW105" s="3"/>
      <c r="SCX105" s="3"/>
      <c r="SCY105" s="3"/>
      <c r="SCZ105" s="3"/>
      <c r="SDA105" s="3"/>
      <c r="SDB105" s="3"/>
      <c r="SDC105" s="3"/>
      <c r="SDD105" s="3"/>
      <c r="SDE105" s="3"/>
      <c r="SDF105" s="3"/>
      <c r="SDG105" s="3"/>
      <c r="SDH105" s="3"/>
      <c r="SDI105" s="3"/>
      <c r="SDJ105" s="3"/>
      <c r="SDK105" s="3"/>
      <c r="SDL105" s="3"/>
      <c r="SDM105" s="3"/>
      <c r="SDN105" s="3"/>
      <c r="SDO105" s="3"/>
      <c r="SDP105" s="3"/>
      <c r="SDQ105" s="3"/>
      <c r="SDR105" s="3"/>
      <c r="SDS105" s="3"/>
      <c r="SDT105" s="3"/>
      <c r="SDU105" s="3"/>
      <c r="SDV105" s="3"/>
      <c r="SDW105" s="3"/>
      <c r="SDX105" s="3"/>
      <c r="SDY105" s="3"/>
      <c r="SDZ105" s="3"/>
      <c r="SEA105" s="3"/>
      <c r="SEB105" s="3"/>
      <c r="SEC105" s="3"/>
      <c r="SED105" s="3"/>
      <c r="SEE105" s="3"/>
      <c r="SEF105" s="3"/>
      <c r="SEG105" s="3"/>
      <c r="SEH105" s="3"/>
      <c r="SEI105" s="3"/>
      <c r="SEJ105" s="3"/>
      <c r="SEK105" s="3"/>
      <c r="SEL105" s="3"/>
      <c r="SEM105" s="3"/>
      <c r="SEN105" s="3"/>
      <c r="SEO105" s="3"/>
      <c r="SEP105" s="3"/>
      <c r="SEQ105" s="3"/>
      <c r="SER105" s="3"/>
      <c r="SES105" s="3"/>
      <c r="SET105" s="3"/>
      <c r="SEU105" s="3"/>
      <c r="SEV105" s="3"/>
      <c r="SEW105" s="3"/>
      <c r="SEX105" s="3"/>
      <c r="SEY105" s="3"/>
      <c r="SEZ105" s="3"/>
      <c r="SFA105" s="3"/>
      <c r="SFB105" s="3"/>
      <c r="SFC105" s="3"/>
      <c r="SFD105" s="3"/>
      <c r="SFE105" s="3"/>
      <c r="SFF105" s="3"/>
      <c r="SFG105" s="3"/>
      <c r="SFH105" s="3"/>
      <c r="SFI105" s="3"/>
      <c r="SFJ105" s="3"/>
      <c r="SFK105" s="3"/>
      <c r="SFL105" s="3"/>
      <c r="SFM105" s="3"/>
      <c r="SFN105" s="3"/>
      <c r="SFO105" s="3"/>
      <c r="SFP105" s="3"/>
      <c r="SFQ105" s="3"/>
      <c r="SFR105" s="3"/>
      <c r="SFS105" s="3"/>
      <c r="SFT105" s="3"/>
      <c r="SFU105" s="3"/>
      <c r="SFV105" s="3"/>
      <c r="SFW105" s="3"/>
      <c r="SFX105" s="3"/>
      <c r="SFY105" s="3"/>
      <c r="SFZ105" s="3"/>
      <c r="SGA105" s="3"/>
      <c r="SGB105" s="3"/>
      <c r="SGC105" s="3"/>
      <c r="SGD105" s="3"/>
      <c r="SGE105" s="3"/>
      <c r="SGF105" s="3"/>
      <c r="SGG105" s="3"/>
      <c r="SGH105" s="3"/>
      <c r="SGI105" s="3"/>
      <c r="SGJ105" s="3"/>
      <c r="SGK105" s="3"/>
      <c r="SGL105" s="3"/>
      <c r="SGM105" s="3"/>
      <c r="SGN105" s="3"/>
      <c r="SGO105" s="3"/>
      <c r="SGP105" s="3"/>
      <c r="SGQ105" s="3"/>
      <c r="SGR105" s="3"/>
      <c r="SGS105" s="3"/>
      <c r="SGT105" s="3"/>
      <c r="SGU105" s="3"/>
      <c r="SGV105" s="3"/>
      <c r="SGW105" s="3"/>
      <c r="SGX105" s="3"/>
      <c r="SGY105" s="3"/>
      <c r="SGZ105" s="3"/>
      <c r="SHA105" s="3"/>
      <c r="SHB105" s="3"/>
      <c r="SHC105" s="3"/>
      <c r="SHD105" s="3"/>
      <c r="SHE105" s="3"/>
      <c r="SHF105" s="3"/>
      <c r="SHG105" s="3"/>
      <c r="SHH105" s="3"/>
      <c r="SHI105" s="3"/>
      <c r="SHJ105" s="3"/>
      <c r="SHK105" s="3"/>
      <c r="SHL105" s="3"/>
      <c r="SHM105" s="3"/>
      <c r="SHN105" s="3"/>
      <c r="SHO105" s="3"/>
      <c r="SHP105" s="3"/>
      <c r="SHQ105" s="3"/>
      <c r="SHR105" s="3"/>
      <c r="SHS105" s="3"/>
      <c r="SHT105" s="3"/>
      <c r="SHU105" s="3"/>
      <c r="SHV105" s="3"/>
      <c r="SHW105" s="3"/>
      <c r="SHX105" s="3"/>
      <c r="SHY105" s="3"/>
      <c r="SHZ105" s="3"/>
      <c r="SIA105" s="3"/>
      <c r="SIB105" s="3"/>
      <c r="SIC105" s="3"/>
      <c r="SID105" s="3"/>
      <c r="SIE105" s="3"/>
      <c r="SIF105" s="3"/>
      <c r="SIG105" s="3"/>
      <c r="SIH105" s="3"/>
      <c r="SII105" s="3"/>
      <c r="SIJ105" s="3"/>
      <c r="SIK105" s="3"/>
      <c r="SIL105" s="3"/>
      <c r="SIM105" s="3"/>
      <c r="SIN105" s="3"/>
      <c r="SIO105" s="3"/>
      <c r="SIP105" s="3"/>
      <c r="SIQ105" s="3"/>
      <c r="SIR105" s="3"/>
      <c r="SIS105" s="3"/>
      <c r="SIT105" s="3"/>
      <c r="SIU105" s="3"/>
      <c r="SIV105" s="3"/>
      <c r="SIW105" s="3"/>
      <c r="SIX105" s="3"/>
      <c r="SIY105" s="3"/>
      <c r="SIZ105" s="3"/>
      <c r="SJA105" s="3"/>
      <c r="SJB105" s="3"/>
      <c r="SJC105" s="3"/>
      <c r="SJD105" s="3"/>
      <c r="SJE105" s="3"/>
      <c r="SJF105" s="3"/>
      <c r="SJG105" s="3"/>
      <c r="SJH105" s="3"/>
      <c r="SJI105" s="3"/>
      <c r="SJJ105" s="3"/>
      <c r="SJK105" s="3"/>
      <c r="SJL105" s="3"/>
      <c r="SJM105" s="3"/>
      <c r="SJN105" s="3"/>
      <c r="SJO105" s="3"/>
      <c r="SJP105" s="3"/>
      <c r="SJQ105" s="3"/>
      <c r="SJR105" s="3"/>
      <c r="SJS105" s="3"/>
      <c r="SJT105" s="3"/>
      <c r="SJU105" s="3"/>
      <c r="SJV105" s="3"/>
      <c r="SJW105" s="3"/>
      <c r="SJX105" s="3"/>
      <c r="SJY105" s="3"/>
      <c r="SJZ105" s="3"/>
      <c r="SKA105" s="3"/>
      <c r="SKB105" s="3"/>
      <c r="SKC105" s="3"/>
      <c r="SKD105" s="3"/>
      <c r="SKE105" s="3"/>
      <c r="SKF105" s="3"/>
      <c r="SKG105" s="3"/>
      <c r="SKH105" s="3"/>
      <c r="SKI105" s="3"/>
      <c r="SKJ105" s="3"/>
      <c r="SKK105" s="3"/>
      <c r="SKL105" s="3"/>
      <c r="SKM105" s="3"/>
      <c r="SKN105" s="3"/>
      <c r="SKO105" s="3"/>
      <c r="SKP105" s="3"/>
      <c r="SKQ105" s="3"/>
      <c r="SKR105" s="3"/>
      <c r="SKS105" s="3"/>
      <c r="SKT105" s="3"/>
      <c r="SKU105" s="3"/>
      <c r="SKV105" s="3"/>
      <c r="SKW105" s="3"/>
      <c r="SKX105" s="3"/>
      <c r="SKY105" s="3"/>
      <c r="SKZ105" s="3"/>
      <c r="SLA105" s="3"/>
      <c r="SLB105" s="3"/>
      <c r="SLC105" s="3"/>
      <c r="SLD105" s="3"/>
      <c r="SLE105" s="3"/>
      <c r="SLF105" s="3"/>
      <c r="SLG105" s="3"/>
      <c r="SLH105" s="3"/>
      <c r="SLI105" s="3"/>
      <c r="SLJ105" s="3"/>
      <c r="SLK105" s="3"/>
      <c r="SLL105" s="3"/>
      <c r="SLM105" s="3"/>
      <c r="SLN105" s="3"/>
      <c r="SLO105" s="3"/>
      <c r="SLP105" s="3"/>
      <c r="SLQ105" s="3"/>
      <c r="SLR105" s="3"/>
      <c r="SLS105" s="3"/>
      <c r="SLT105" s="3"/>
      <c r="SLU105" s="3"/>
      <c r="SLV105" s="3"/>
      <c r="SLW105" s="3"/>
      <c r="SLX105" s="3"/>
      <c r="SLY105" s="3"/>
      <c r="SLZ105" s="3"/>
      <c r="SMA105" s="3"/>
      <c r="SMB105" s="3"/>
      <c r="SMC105" s="3"/>
      <c r="SMD105" s="3"/>
      <c r="SME105" s="3"/>
      <c r="SMF105" s="3"/>
      <c r="SMG105" s="3"/>
      <c r="SMH105" s="3"/>
      <c r="SMI105" s="3"/>
      <c r="SMJ105" s="3"/>
      <c r="SMK105" s="3"/>
      <c r="SML105" s="3"/>
      <c r="SMM105" s="3"/>
      <c r="SMN105" s="3"/>
      <c r="SMO105" s="3"/>
      <c r="SMP105" s="3"/>
      <c r="SMQ105" s="3"/>
      <c r="SMR105" s="3"/>
      <c r="SMS105" s="3"/>
      <c r="SMT105" s="3"/>
      <c r="SMU105" s="3"/>
      <c r="SMV105" s="3"/>
      <c r="SMW105" s="3"/>
      <c r="SMX105" s="3"/>
      <c r="SMY105" s="3"/>
      <c r="SMZ105" s="3"/>
      <c r="SNA105" s="3"/>
      <c r="SNB105" s="3"/>
      <c r="SNC105" s="3"/>
      <c r="SND105" s="3"/>
      <c r="SNE105" s="3"/>
      <c r="SNF105" s="3"/>
      <c r="SNG105" s="3"/>
      <c r="SNH105" s="3"/>
      <c r="SNI105" s="3"/>
      <c r="SNJ105" s="3"/>
      <c r="SNK105" s="3"/>
      <c r="SNL105" s="3"/>
      <c r="SNM105" s="3"/>
      <c r="SNN105" s="3"/>
      <c r="SNO105" s="3"/>
      <c r="SNP105" s="3"/>
      <c r="SNQ105" s="3"/>
      <c r="SNR105" s="3"/>
      <c r="SNS105" s="3"/>
      <c r="SNT105" s="3"/>
      <c r="SNU105" s="3"/>
      <c r="SNV105" s="3"/>
      <c r="SNW105" s="3"/>
      <c r="SNX105" s="3"/>
      <c r="SNY105" s="3"/>
      <c r="SNZ105" s="3"/>
      <c r="SOA105" s="3"/>
      <c r="SOB105" s="3"/>
      <c r="SOC105" s="3"/>
      <c r="SOD105" s="3"/>
      <c r="SOE105" s="3"/>
      <c r="SOF105" s="3"/>
      <c r="SOG105" s="3"/>
      <c r="SOH105" s="3"/>
      <c r="SOI105" s="3"/>
      <c r="SOJ105" s="3"/>
      <c r="SOK105" s="3"/>
      <c r="SOL105" s="3"/>
      <c r="SOM105" s="3"/>
      <c r="SON105" s="3"/>
      <c r="SOO105" s="3"/>
      <c r="SOP105" s="3"/>
      <c r="SOQ105" s="3"/>
      <c r="SOR105" s="3"/>
      <c r="SOS105" s="3"/>
      <c r="SOT105" s="3"/>
      <c r="SOU105" s="3"/>
      <c r="SOV105" s="3"/>
      <c r="SOW105" s="3"/>
      <c r="SOX105" s="3"/>
      <c r="SOY105" s="3"/>
      <c r="SOZ105" s="3"/>
      <c r="SPA105" s="3"/>
      <c r="SPB105" s="3"/>
      <c r="SPC105" s="3"/>
      <c r="SPD105" s="3"/>
      <c r="SPE105" s="3"/>
      <c r="SPF105" s="3"/>
      <c r="SPG105" s="3"/>
      <c r="SPH105" s="3"/>
      <c r="SPI105" s="3"/>
      <c r="SPJ105" s="3"/>
      <c r="SPK105" s="3"/>
      <c r="SPL105" s="3"/>
      <c r="SPM105" s="3"/>
      <c r="SPN105" s="3"/>
      <c r="SPO105" s="3"/>
      <c r="SPP105" s="3"/>
      <c r="SPQ105" s="3"/>
      <c r="SPR105" s="3"/>
      <c r="SPS105" s="3"/>
      <c r="SPT105" s="3"/>
      <c r="SPU105" s="3"/>
      <c r="SPV105" s="3"/>
      <c r="SPW105" s="3"/>
      <c r="SPX105" s="3"/>
      <c r="SPY105" s="3"/>
      <c r="SPZ105" s="3"/>
      <c r="SQA105" s="3"/>
      <c r="SQB105" s="3"/>
      <c r="SQC105" s="3"/>
      <c r="SQD105" s="3"/>
      <c r="SQE105" s="3"/>
      <c r="SQF105" s="3"/>
      <c r="SQG105" s="3"/>
      <c r="SQH105" s="3"/>
      <c r="SQI105" s="3"/>
      <c r="SQJ105" s="3"/>
      <c r="SQK105" s="3"/>
      <c r="SQL105" s="3"/>
      <c r="SQM105" s="3"/>
      <c r="SQN105" s="3"/>
      <c r="SQO105" s="3"/>
      <c r="SQP105" s="3"/>
      <c r="SQQ105" s="3"/>
      <c r="SQR105" s="3"/>
      <c r="SQS105" s="3"/>
      <c r="SQT105" s="3"/>
      <c r="SQU105" s="3"/>
      <c r="SQV105" s="3"/>
      <c r="SQW105" s="3"/>
      <c r="SQX105" s="3"/>
      <c r="SQY105" s="3"/>
      <c r="SQZ105" s="3"/>
      <c r="SRA105" s="3"/>
      <c r="SRB105" s="3"/>
      <c r="SRC105" s="3"/>
      <c r="SRD105" s="3"/>
      <c r="SRE105" s="3"/>
      <c r="SRF105" s="3"/>
      <c r="SRG105" s="3"/>
      <c r="SRH105" s="3"/>
      <c r="SRI105" s="3"/>
      <c r="SRJ105" s="3"/>
      <c r="SRK105" s="3"/>
      <c r="SRL105" s="3"/>
      <c r="SRM105" s="3"/>
      <c r="SRN105" s="3"/>
      <c r="SRO105" s="3"/>
      <c r="SRP105" s="3"/>
      <c r="SRQ105" s="3"/>
      <c r="SRR105" s="3"/>
      <c r="SRS105" s="3"/>
      <c r="SRT105" s="3"/>
      <c r="SRU105" s="3"/>
      <c r="SRV105" s="3"/>
      <c r="SRW105" s="3"/>
      <c r="SRX105" s="3"/>
      <c r="SRY105" s="3"/>
      <c r="SRZ105" s="3"/>
      <c r="SSA105" s="3"/>
      <c r="SSB105" s="3"/>
      <c r="SSC105" s="3"/>
      <c r="SSD105" s="3"/>
      <c r="SSE105" s="3"/>
      <c r="SSF105" s="3"/>
      <c r="SSG105" s="3"/>
      <c r="SSH105" s="3"/>
      <c r="SSI105" s="3"/>
      <c r="SSJ105" s="3"/>
      <c r="SSK105" s="3"/>
      <c r="SSL105" s="3"/>
      <c r="SSM105" s="3"/>
      <c r="SSN105" s="3"/>
      <c r="SSO105" s="3"/>
      <c r="SSP105" s="3"/>
      <c r="SSQ105" s="3"/>
      <c r="SSR105" s="3"/>
      <c r="SSS105" s="3"/>
      <c r="SST105" s="3"/>
      <c r="SSU105" s="3"/>
      <c r="SSV105" s="3"/>
      <c r="SSW105" s="3"/>
      <c r="SSX105" s="3"/>
      <c r="SSY105" s="3"/>
      <c r="SSZ105" s="3"/>
      <c r="STA105" s="3"/>
      <c r="STB105" s="3"/>
      <c r="STC105" s="3"/>
      <c r="STD105" s="3"/>
      <c r="STE105" s="3"/>
      <c r="STF105" s="3"/>
      <c r="STG105" s="3"/>
      <c r="STH105" s="3"/>
      <c r="STI105" s="3"/>
      <c r="STJ105" s="3"/>
      <c r="STK105" s="3"/>
      <c r="STL105" s="3"/>
      <c r="STM105" s="3"/>
      <c r="STN105" s="3"/>
      <c r="STO105" s="3"/>
      <c r="STP105" s="3"/>
      <c r="STQ105" s="3"/>
      <c r="STR105" s="3"/>
      <c r="STS105" s="3"/>
      <c r="STT105" s="3"/>
      <c r="STU105" s="3"/>
      <c r="STV105" s="3"/>
      <c r="STW105" s="3"/>
      <c r="STX105" s="3"/>
      <c r="STY105" s="3"/>
      <c r="STZ105" s="3"/>
      <c r="SUA105" s="3"/>
      <c r="SUB105" s="3"/>
      <c r="SUC105" s="3"/>
      <c r="SUD105" s="3"/>
      <c r="SUE105" s="3"/>
      <c r="SUF105" s="3"/>
      <c r="SUG105" s="3"/>
      <c r="SUH105" s="3"/>
      <c r="SUI105" s="3"/>
      <c r="SUJ105" s="3"/>
      <c r="SUK105" s="3"/>
      <c r="SUL105" s="3"/>
      <c r="SUM105" s="3"/>
      <c r="SUN105" s="3"/>
      <c r="SUO105" s="3"/>
      <c r="SUP105" s="3"/>
      <c r="SUQ105" s="3"/>
      <c r="SUR105" s="3"/>
      <c r="SUS105" s="3"/>
      <c r="SUT105" s="3"/>
      <c r="SUU105" s="3"/>
      <c r="SUV105" s="3"/>
      <c r="SUW105" s="3"/>
      <c r="SUX105" s="3"/>
      <c r="SUY105" s="3"/>
      <c r="SUZ105" s="3"/>
      <c r="SVA105" s="3"/>
      <c r="SVB105" s="3"/>
      <c r="SVC105" s="3"/>
      <c r="SVD105" s="3"/>
      <c r="SVE105" s="3"/>
      <c r="SVF105" s="3"/>
      <c r="SVG105" s="3"/>
      <c r="SVH105" s="3"/>
      <c r="SVI105" s="3"/>
      <c r="SVJ105" s="3"/>
      <c r="SVK105" s="3"/>
      <c r="SVL105" s="3"/>
      <c r="SVM105" s="3"/>
      <c r="SVN105" s="3"/>
      <c r="SVO105" s="3"/>
      <c r="SVP105" s="3"/>
      <c r="SVQ105" s="3"/>
      <c r="SVR105" s="3"/>
      <c r="SVS105" s="3"/>
      <c r="SVT105" s="3"/>
      <c r="SVU105" s="3"/>
      <c r="SVV105" s="3"/>
      <c r="SVW105" s="3"/>
      <c r="SVX105" s="3"/>
      <c r="SVY105" s="3"/>
      <c r="SVZ105" s="3"/>
      <c r="SWA105" s="3"/>
      <c r="SWB105" s="3"/>
      <c r="SWC105" s="3"/>
      <c r="SWD105" s="3"/>
      <c r="SWE105" s="3"/>
      <c r="SWF105" s="3"/>
      <c r="SWG105" s="3"/>
      <c r="SWH105" s="3"/>
      <c r="SWI105" s="3"/>
      <c r="SWJ105" s="3"/>
      <c r="SWK105" s="3"/>
      <c r="SWL105" s="3"/>
      <c r="SWM105" s="3"/>
      <c r="SWN105" s="3"/>
      <c r="SWO105" s="3"/>
      <c r="SWP105" s="3"/>
      <c r="SWQ105" s="3"/>
      <c r="SWR105" s="3"/>
      <c r="SWS105" s="3"/>
      <c r="SWT105" s="3"/>
      <c r="SWU105" s="3"/>
      <c r="SWV105" s="3"/>
      <c r="SWW105" s="3"/>
      <c r="SWX105" s="3"/>
      <c r="SWY105" s="3"/>
      <c r="SWZ105" s="3"/>
      <c r="SXA105" s="3"/>
      <c r="SXB105" s="3"/>
      <c r="SXC105" s="3"/>
      <c r="SXD105" s="3"/>
      <c r="SXE105" s="3"/>
      <c r="SXF105" s="3"/>
      <c r="SXG105" s="3"/>
      <c r="SXH105" s="3"/>
      <c r="SXI105" s="3"/>
      <c r="SXJ105" s="3"/>
      <c r="SXK105" s="3"/>
      <c r="SXL105" s="3"/>
      <c r="SXM105" s="3"/>
      <c r="SXN105" s="3"/>
      <c r="SXO105" s="3"/>
      <c r="SXP105" s="3"/>
      <c r="SXQ105" s="3"/>
      <c r="SXR105" s="3"/>
      <c r="SXS105" s="3"/>
      <c r="SXT105" s="3"/>
      <c r="SXU105" s="3"/>
      <c r="SXV105" s="3"/>
      <c r="SXW105" s="3"/>
      <c r="SXX105" s="3"/>
      <c r="SXY105" s="3"/>
      <c r="SXZ105" s="3"/>
      <c r="SYA105" s="3"/>
      <c r="SYB105" s="3"/>
      <c r="SYC105" s="3"/>
      <c r="SYD105" s="3"/>
      <c r="SYE105" s="3"/>
      <c r="SYF105" s="3"/>
      <c r="SYG105" s="3"/>
      <c r="SYH105" s="3"/>
      <c r="SYI105" s="3"/>
      <c r="SYJ105" s="3"/>
      <c r="SYK105" s="3"/>
      <c r="SYL105" s="3"/>
      <c r="SYM105" s="3"/>
      <c r="SYN105" s="3"/>
      <c r="SYO105" s="3"/>
      <c r="SYP105" s="3"/>
      <c r="SYQ105" s="3"/>
      <c r="SYR105" s="3"/>
      <c r="SYS105" s="3"/>
      <c r="SYT105" s="3"/>
      <c r="SYU105" s="3"/>
      <c r="SYV105" s="3"/>
      <c r="SYW105" s="3"/>
      <c r="SYX105" s="3"/>
      <c r="SYY105" s="3"/>
      <c r="SYZ105" s="3"/>
      <c r="SZA105" s="3"/>
      <c r="SZB105" s="3"/>
      <c r="SZC105" s="3"/>
      <c r="SZD105" s="3"/>
      <c r="SZE105" s="3"/>
      <c r="SZF105" s="3"/>
      <c r="SZG105" s="3"/>
      <c r="SZH105" s="3"/>
      <c r="SZI105" s="3"/>
      <c r="SZJ105" s="3"/>
      <c r="SZK105" s="3"/>
      <c r="SZL105" s="3"/>
      <c r="SZM105" s="3"/>
      <c r="SZN105" s="3"/>
      <c r="SZO105" s="3"/>
      <c r="SZP105" s="3"/>
      <c r="SZQ105" s="3"/>
      <c r="SZR105" s="3"/>
      <c r="SZS105" s="3"/>
      <c r="SZT105" s="3"/>
      <c r="SZU105" s="3"/>
      <c r="SZV105" s="3"/>
      <c r="SZW105" s="3"/>
      <c r="SZX105" s="3"/>
      <c r="SZY105" s="3"/>
      <c r="SZZ105" s="3"/>
      <c r="TAA105" s="3"/>
      <c r="TAB105" s="3"/>
      <c r="TAC105" s="3"/>
      <c r="TAD105" s="3"/>
      <c r="TAE105" s="3"/>
      <c r="TAF105" s="3"/>
      <c r="TAG105" s="3"/>
      <c r="TAH105" s="3"/>
      <c r="TAI105" s="3"/>
      <c r="TAJ105" s="3"/>
      <c r="TAK105" s="3"/>
      <c r="TAL105" s="3"/>
      <c r="TAM105" s="3"/>
      <c r="TAN105" s="3"/>
      <c r="TAO105" s="3"/>
      <c r="TAP105" s="3"/>
      <c r="TAQ105" s="3"/>
      <c r="TAR105" s="3"/>
      <c r="TAS105" s="3"/>
      <c r="TAT105" s="3"/>
      <c r="TAU105" s="3"/>
      <c r="TAV105" s="3"/>
      <c r="TAW105" s="3"/>
      <c r="TAX105" s="3"/>
      <c r="TAY105" s="3"/>
      <c r="TAZ105" s="3"/>
      <c r="TBA105" s="3"/>
      <c r="TBB105" s="3"/>
      <c r="TBC105" s="3"/>
      <c r="TBD105" s="3"/>
      <c r="TBE105" s="3"/>
      <c r="TBF105" s="3"/>
      <c r="TBG105" s="3"/>
      <c r="TBH105" s="3"/>
      <c r="TBI105" s="3"/>
      <c r="TBJ105" s="3"/>
      <c r="TBK105" s="3"/>
      <c r="TBL105" s="3"/>
      <c r="TBM105" s="3"/>
      <c r="TBN105" s="3"/>
      <c r="TBO105" s="3"/>
      <c r="TBP105" s="3"/>
      <c r="TBQ105" s="3"/>
      <c r="TBR105" s="3"/>
      <c r="TBS105" s="3"/>
      <c r="TBT105" s="3"/>
      <c r="TBU105" s="3"/>
      <c r="TBV105" s="3"/>
      <c r="TBW105" s="3"/>
      <c r="TBX105" s="3"/>
      <c r="TBY105" s="3"/>
      <c r="TBZ105" s="3"/>
      <c r="TCA105" s="3"/>
      <c r="TCB105" s="3"/>
      <c r="TCC105" s="3"/>
      <c r="TCD105" s="3"/>
      <c r="TCE105" s="3"/>
      <c r="TCF105" s="3"/>
      <c r="TCG105" s="3"/>
      <c r="TCH105" s="3"/>
      <c r="TCI105" s="3"/>
      <c r="TCJ105" s="3"/>
      <c r="TCK105" s="3"/>
      <c r="TCL105" s="3"/>
      <c r="TCM105" s="3"/>
      <c r="TCN105" s="3"/>
      <c r="TCO105" s="3"/>
      <c r="TCP105" s="3"/>
      <c r="TCQ105" s="3"/>
      <c r="TCR105" s="3"/>
      <c r="TCS105" s="3"/>
      <c r="TCT105" s="3"/>
      <c r="TCU105" s="3"/>
      <c r="TCV105" s="3"/>
      <c r="TCW105" s="3"/>
      <c r="TCX105" s="3"/>
      <c r="TCY105" s="3"/>
      <c r="TCZ105" s="3"/>
      <c r="TDA105" s="3"/>
      <c r="TDB105" s="3"/>
      <c r="TDC105" s="3"/>
      <c r="TDD105" s="3"/>
      <c r="TDE105" s="3"/>
      <c r="TDF105" s="3"/>
      <c r="TDG105" s="3"/>
      <c r="TDH105" s="3"/>
      <c r="TDI105" s="3"/>
      <c r="TDJ105" s="3"/>
      <c r="TDK105" s="3"/>
      <c r="TDL105" s="3"/>
      <c r="TDM105" s="3"/>
      <c r="TDN105" s="3"/>
      <c r="TDO105" s="3"/>
      <c r="TDP105" s="3"/>
      <c r="TDQ105" s="3"/>
      <c r="TDR105" s="3"/>
      <c r="TDS105" s="3"/>
      <c r="TDT105" s="3"/>
      <c r="TDU105" s="3"/>
      <c r="TDV105" s="3"/>
      <c r="TDW105" s="3"/>
      <c r="TDX105" s="3"/>
      <c r="TDY105" s="3"/>
      <c r="TDZ105" s="3"/>
      <c r="TEA105" s="3"/>
      <c r="TEB105" s="3"/>
      <c r="TEC105" s="3"/>
      <c r="TED105" s="3"/>
      <c r="TEE105" s="3"/>
      <c r="TEF105" s="3"/>
      <c r="TEG105" s="3"/>
      <c r="TEH105" s="3"/>
      <c r="TEI105" s="3"/>
      <c r="TEJ105" s="3"/>
      <c r="TEK105" s="3"/>
      <c r="TEL105" s="3"/>
      <c r="TEM105" s="3"/>
      <c r="TEN105" s="3"/>
      <c r="TEO105" s="3"/>
      <c r="TEP105" s="3"/>
      <c r="TEQ105" s="3"/>
      <c r="TER105" s="3"/>
      <c r="TES105" s="3"/>
      <c r="TET105" s="3"/>
      <c r="TEU105" s="3"/>
      <c r="TEV105" s="3"/>
      <c r="TEW105" s="3"/>
      <c r="TEX105" s="3"/>
      <c r="TEY105" s="3"/>
      <c r="TEZ105" s="3"/>
      <c r="TFA105" s="3"/>
      <c r="TFB105" s="3"/>
      <c r="TFC105" s="3"/>
      <c r="TFD105" s="3"/>
      <c r="TFE105" s="3"/>
      <c r="TFF105" s="3"/>
      <c r="TFG105" s="3"/>
      <c r="TFH105" s="3"/>
      <c r="TFI105" s="3"/>
      <c r="TFJ105" s="3"/>
      <c r="TFK105" s="3"/>
      <c r="TFL105" s="3"/>
      <c r="TFM105" s="3"/>
      <c r="TFN105" s="3"/>
      <c r="TFO105" s="3"/>
      <c r="TFP105" s="3"/>
      <c r="TFQ105" s="3"/>
      <c r="TFR105" s="3"/>
      <c r="TFS105" s="3"/>
      <c r="TFT105" s="3"/>
      <c r="TFU105" s="3"/>
      <c r="TFV105" s="3"/>
      <c r="TFW105" s="3"/>
      <c r="TFX105" s="3"/>
      <c r="TFY105" s="3"/>
      <c r="TFZ105" s="3"/>
      <c r="TGA105" s="3"/>
      <c r="TGB105" s="3"/>
      <c r="TGC105" s="3"/>
      <c r="TGD105" s="3"/>
      <c r="TGE105" s="3"/>
      <c r="TGF105" s="3"/>
      <c r="TGG105" s="3"/>
      <c r="TGH105" s="3"/>
      <c r="TGI105" s="3"/>
      <c r="TGJ105" s="3"/>
      <c r="TGK105" s="3"/>
      <c r="TGL105" s="3"/>
      <c r="TGM105" s="3"/>
      <c r="TGN105" s="3"/>
      <c r="TGO105" s="3"/>
      <c r="TGP105" s="3"/>
      <c r="TGQ105" s="3"/>
      <c r="TGR105" s="3"/>
      <c r="TGS105" s="3"/>
      <c r="TGT105" s="3"/>
      <c r="TGU105" s="3"/>
      <c r="TGV105" s="3"/>
      <c r="TGW105" s="3"/>
      <c r="TGX105" s="3"/>
      <c r="TGY105" s="3"/>
      <c r="TGZ105" s="3"/>
      <c r="THA105" s="3"/>
      <c r="THB105" s="3"/>
      <c r="THC105" s="3"/>
      <c r="THD105" s="3"/>
      <c r="THE105" s="3"/>
      <c r="THF105" s="3"/>
      <c r="THG105" s="3"/>
      <c r="THH105" s="3"/>
      <c r="THI105" s="3"/>
      <c r="THJ105" s="3"/>
      <c r="THK105" s="3"/>
      <c r="THL105" s="3"/>
      <c r="THM105" s="3"/>
      <c r="THN105" s="3"/>
      <c r="THO105" s="3"/>
      <c r="THP105" s="3"/>
      <c r="THQ105" s="3"/>
      <c r="THR105" s="3"/>
      <c r="THS105" s="3"/>
      <c r="THT105" s="3"/>
      <c r="THU105" s="3"/>
      <c r="THV105" s="3"/>
      <c r="THW105" s="3"/>
      <c r="THX105" s="3"/>
      <c r="THY105" s="3"/>
      <c r="THZ105" s="3"/>
      <c r="TIA105" s="3"/>
      <c r="TIB105" s="3"/>
      <c r="TIC105" s="3"/>
      <c r="TID105" s="3"/>
      <c r="TIE105" s="3"/>
      <c r="TIF105" s="3"/>
      <c r="TIG105" s="3"/>
      <c r="TIH105" s="3"/>
      <c r="TII105" s="3"/>
      <c r="TIJ105" s="3"/>
      <c r="TIK105" s="3"/>
      <c r="TIL105" s="3"/>
      <c r="TIM105" s="3"/>
      <c r="TIN105" s="3"/>
      <c r="TIO105" s="3"/>
      <c r="TIP105" s="3"/>
      <c r="TIQ105" s="3"/>
      <c r="TIR105" s="3"/>
      <c r="TIS105" s="3"/>
      <c r="TIT105" s="3"/>
      <c r="TIU105" s="3"/>
      <c r="TIV105" s="3"/>
      <c r="TIW105" s="3"/>
      <c r="TIX105" s="3"/>
      <c r="TIY105" s="3"/>
      <c r="TIZ105" s="3"/>
      <c r="TJA105" s="3"/>
      <c r="TJB105" s="3"/>
      <c r="TJC105" s="3"/>
      <c r="TJD105" s="3"/>
      <c r="TJE105" s="3"/>
      <c r="TJF105" s="3"/>
      <c r="TJG105" s="3"/>
      <c r="TJH105" s="3"/>
      <c r="TJI105" s="3"/>
      <c r="TJJ105" s="3"/>
      <c r="TJK105" s="3"/>
      <c r="TJL105" s="3"/>
      <c r="TJM105" s="3"/>
      <c r="TJN105" s="3"/>
      <c r="TJO105" s="3"/>
      <c r="TJP105" s="3"/>
      <c r="TJQ105" s="3"/>
      <c r="TJR105" s="3"/>
      <c r="TJS105" s="3"/>
      <c r="TJT105" s="3"/>
      <c r="TJU105" s="3"/>
      <c r="TJV105" s="3"/>
      <c r="TJW105" s="3"/>
      <c r="TJX105" s="3"/>
      <c r="TJY105" s="3"/>
      <c r="TJZ105" s="3"/>
      <c r="TKA105" s="3"/>
      <c r="TKB105" s="3"/>
      <c r="TKC105" s="3"/>
      <c r="TKD105" s="3"/>
      <c r="TKE105" s="3"/>
      <c r="TKF105" s="3"/>
      <c r="TKG105" s="3"/>
      <c r="TKH105" s="3"/>
      <c r="TKI105" s="3"/>
      <c r="TKJ105" s="3"/>
      <c r="TKK105" s="3"/>
      <c r="TKL105" s="3"/>
      <c r="TKM105" s="3"/>
      <c r="TKN105" s="3"/>
      <c r="TKO105" s="3"/>
      <c r="TKP105" s="3"/>
      <c r="TKQ105" s="3"/>
      <c r="TKR105" s="3"/>
      <c r="TKS105" s="3"/>
      <c r="TKT105" s="3"/>
      <c r="TKU105" s="3"/>
      <c r="TKV105" s="3"/>
      <c r="TKW105" s="3"/>
      <c r="TKX105" s="3"/>
      <c r="TKY105" s="3"/>
      <c r="TKZ105" s="3"/>
      <c r="TLA105" s="3"/>
      <c r="TLB105" s="3"/>
      <c r="TLC105" s="3"/>
      <c r="TLD105" s="3"/>
      <c r="TLE105" s="3"/>
      <c r="TLF105" s="3"/>
      <c r="TLG105" s="3"/>
      <c r="TLH105" s="3"/>
      <c r="TLI105" s="3"/>
      <c r="TLJ105" s="3"/>
      <c r="TLK105" s="3"/>
      <c r="TLL105" s="3"/>
      <c r="TLM105" s="3"/>
      <c r="TLN105" s="3"/>
      <c r="TLO105" s="3"/>
      <c r="TLP105" s="3"/>
      <c r="TLQ105" s="3"/>
      <c r="TLR105" s="3"/>
      <c r="TLS105" s="3"/>
      <c r="TLT105" s="3"/>
      <c r="TLU105" s="3"/>
      <c r="TLV105" s="3"/>
      <c r="TLW105" s="3"/>
      <c r="TLX105" s="3"/>
      <c r="TLY105" s="3"/>
      <c r="TLZ105" s="3"/>
      <c r="TMA105" s="3"/>
      <c r="TMB105" s="3"/>
      <c r="TMC105" s="3"/>
      <c r="TMD105" s="3"/>
      <c r="TME105" s="3"/>
      <c r="TMF105" s="3"/>
      <c r="TMG105" s="3"/>
      <c r="TMH105" s="3"/>
      <c r="TMI105" s="3"/>
      <c r="TMJ105" s="3"/>
      <c r="TMK105" s="3"/>
      <c r="TML105" s="3"/>
      <c r="TMM105" s="3"/>
      <c r="TMN105" s="3"/>
      <c r="TMO105" s="3"/>
      <c r="TMP105" s="3"/>
      <c r="TMQ105" s="3"/>
      <c r="TMR105" s="3"/>
      <c r="TMS105" s="3"/>
      <c r="TMT105" s="3"/>
      <c r="TMU105" s="3"/>
      <c r="TMV105" s="3"/>
      <c r="TMW105" s="3"/>
      <c r="TMX105" s="3"/>
      <c r="TMY105" s="3"/>
      <c r="TMZ105" s="3"/>
      <c r="TNA105" s="3"/>
      <c r="TNB105" s="3"/>
      <c r="TNC105" s="3"/>
      <c r="TND105" s="3"/>
      <c r="TNE105" s="3"/>
      <c r="TNF105" s="3"/>
      <c r="TNG105" s="3"/>
      <c r="TNH105" s="3"/>
      <c r="TNI105" s="3"/>
      <c r="TNJ105" s="3"/>
      <c r="TNK105" s="3"/>
      <c r="TNL105" s="3"/>
      <c r="TNM105" s="3"/>
      <c r="TNN105" s="3"/>
      <c r="TNO105" s="3"/>
      <c r="TNP105" s="3"/>
      <c r="TNQ105" s="3"/>
      <c r="TNR105" s="3"/>
      <c r="TNS105" s="3"/>
      <c r="TNT105" s="3"/>
      <c r="TNU105" s="3"/>
      <c r="TNV105" s="3"/>
      <c r="TNW105" s="3"/>
      <c r="TNX105" s="3"/>
      <c r="TNY105" s="3"/>
      <c r="TNZ105" s="3"/>
      <c r="TOA105" s="3"/>
      <c r="TOB105" s="3"/>
      <c r="TOC105" s="3"/>
      <c r="TOD105" s="3"/>
      <c r="TOE105" s="3"/>
      <c r="TOF105" s="3"/>
      <c r="TOG105" s="3"/>
      <c r="TOH105" s="3"/>
      <c r="TOI105" s="3"/>
      <c r="TOJ105" s="3"/>
      <c r="TOK105" s="3"/>
      <c r="TOL105" s="3"/>
      <c r="TOM105" s="3"/>
      <c r="TON105" s="3"/>
      <c r="TOO105" s="3"/>
      <c r="TOP105" s="3"/>
      <c r="TOQ105" s="3"/>
      <c r="TOR105" s="3"/>
      <c r="TOS105" s="3"/>
      <c r="TOT105" s="3"/>
      <c r="TOU105" s="3"/>
      <c r="TOV105" s="3"/>
      <c r="TOW105" s="3"/>
      <c r="TOX105" s="3"/>
      <c r="TOY105" s="3"/>
      <c r="TOZ105" s="3"/>
      <c r="TPA105" s="3"/>
      <c r="TPB105" s="3"/>
      <c r="TPC105" s="3"/>
      <c r="TPD105" s="3"/>
      <c r="TPE105" s="3"/>
      <c r="TPF105" s="3"/>
      <c r="TPG105" s="3"/>
      <c r="TPH105" s="3"/>
      <c r="TPI105" s="3"/>
      <c r="TPJ105" s="3"/>
      <c r="TPK105" s="3"/>
      <c r="TPL105" s="3"/>
      <c r="TPM105" s="3"/>
      <c r="TPN105" s="3"/>
      <c r="TPO105" s="3"/>
      <c r="TPP105" s="3"/>
      <c r="TPQ105" s="3"/>
      <c r="TPR105" s="3"/>
      <c r="TPS105" s="3"/>
      <c r="TPT105" s="3"/>
      <c r="TPU105" s="3"/>
      <c r="TPV105" s="3"/>
      <c r="TPW105" s="3"/>
      <c r="TPX105" s="3"/>
      <c r="TPY105" s="3"/>
      <c r="TPZ105" s="3"/>
      <c r="TQA105" s="3"/>
      <c r="TQB105" s="3"/>
      <c r="TQC105" s="3"/>
      <c r="TQD105" s="3"/>
      <c r="TQE105" s="3"/>
      <c r="TQF105" s="3"/>
      <c r="TQG105" s="3"/>
      <c r="TQH105" s="3"/>
      <c r="TQI105" s="3"/>
      <c r="TQJ105" s="3"/>
      <c r="TQK105" s="3"/>
      <c r="TQL105" s="3"/>
      <c r="TQM105" s="3"/>
      <c r="TQN105" s="3"/>
      <c r="TQO105" s="3"/>
      <c r="TQP105" s="3"/>
      <c r="TQQ105" s="3"/>
      <c r="TQR105" s="3"/>
      <c r="TQS105" s="3"/>
      <c r="TQT105" s="3"/>
      <c r="TQU105" s="3"/>
      <c r="TQV105" s="3"/>
      <c r="TQW105" s="3"/>
      <c r="TQX105" s="3"/>
      <c r="TQY105" s="3"/>
      <c r="TQZ105" s="3"/>
      <c r="TRA105" s="3"/>
      <c r="TRB105" s="3"/>
      <c r="TRC105" s="3"/>
      <c r="TRD105" s="3"/>
      <c r="TRE105" s="3"/>
      <c r="TRF105" s="3"/>
      <c r="TRG105" s="3"/>
      <c r="TRH105" s="3"/>
      <c r="TRI105" s="3"/>
      <c r="TRJ105" s="3"/>
      <c r="TRK105" s="3"/>
      <c r="TRL105" s="3"/>
      <c r="TRM105" s="3"/>
      <c r="TRN105" s="3"/>
      <c r="TRO105" s="3"/>
      <c r="TRP105" s="3"/>
      <c r="TRQ105" s="3"/>
      <c r="TRR105" s="3"/>
      <c r="TRS105" s="3"/>
      <c r="TRT105" s="3"/>
      <c r="TRU105" s="3"/>
      <c r="TRV105" s="3"/>
      <c r="TRW105" s="3"/>
      <c r="TRX105" s="3"/>
      <c r="TRY105" s="3"/>
      <c r="TRZ105" s="3"/>
      <c r="TSA105" s="3"/>
      <c r="TSB105" s="3"/>
      <c r="TSC105" s="3"/>
      <c r="TSD105" s="3"/>
      <c r="TSE105" s="3"/>
      <c r="TSF105" s="3"/>
      <c r="TSG105" s="3"/>
      <c r="TSH105" s="3"/>
      <c r="TSI105" s="3"/>
      <c r="TSJ105" s="3"/>
      <c r="TSK105" s="3"/>
      <c r="TSL105" s="3"/>
      <c r="TSM105" s="3"/>
      <c r="TSN105" s="3"/>
      <c r="TSO105" s="3"/>
      <c r="TSP105" s="3"/>
      <c r="TSQ105" s="3"/>
      <c r="TSR105" s="3"/>
      <c r="TSS105" s="3"/>
      <c r="TST105" s="3"/>
      <c r="TSU105" s="3"/>
      <c r="TSV105" s="3"/>
      <c r="TSW105" s="3"/>
      <c r="TSX105" s="3"/>
      <c r="TSY105" s="3"/>
      <c r="TSZ105" s="3"/>
      <c r="TTA105" s="3"/>
      <c r="TTB105" s="3"/>
      <c r="TTC105" s="3"/>
      <c r="TTD105" s="3"/>
      <c r="TTE105" s="3"/>
      <c r="TTF105" s="3"/>
      <c r="TTG105" s="3"/>
      <c r="TTH105" s="3"/>
      <c r="TTI105" s="3"/>
      <c r="TTJ105" s="3"/>
      <c r="TTK105" s="3"/>
      <c r="TTL105" s="3"/>
      <c r="TTM105" s="3"/>
      <c r="TTN105" s="3"/>
      <c r="TTO105" s="3"/>
      <c r="TTP105" s="3"/>
      <c r="TTQ105" s="3"/>
      <c r="TTR105" s="3"/>
      <c r="TTS105" s="3"/>
      <c r="TTT105" s="3"/>
      <c r="TTU105" s="3"/>
      <c r="TTV105" s="3"/>
      <c r="TTW105" s="3"/>
      <c r="TTX105" s="3"/>
      <c r="TTY105" s="3"/>
      <c r="TTZ105" s="3"/>
      <c r="TUA105" s="3"/>
      <c r="TUB105" s="3"/>
      <c r="TUC105" s="3"/>
      <c r="TUD105" s="3"/>
      <c r="TUE105" s="3"/>
      <c r="TUF105" s="3"/>
      <c r="TUG105" s="3"/>
      <c r="TUH105" s="3"/>
      <c r="TUI105" s="3"/>
      <c r="TUJ105" s="3"/>
      <c r="TUK105" s="3"/>
      <c r="TUL105" s="3"/>
      <c r="TUM105" s="3"/>
      <c r="TUN105" s="3"/>
      <c r="TUO105" s="3"/>
      <c r="TUP105" s="3"/>
      <c r="TUQ105" s="3"/>
      <c r="TUR105" s="3"/>
      <c r="TUS105" s="3"/>
      <c r="TUT105" s="3"/>
      <c r="TUU105" s="3"/>
      <c r="TUV105" s="3"/>
      <c r="TUW105" s="3"/>
      <c r="TUX105" s="3"/>
      <c r="TUY105" s="3"/>
      <c r="TUZ105" s="3"/>
      <c r="TVA105" s="3"/>
      <c r="TVB105" s="3"/>
      <c r="TVC105" s="3"/>
      <c r="TVD105" s="3"/>
      <c r="TVE105" s="3"/>
      <c r="TVF105" s="3"/>
      <c r="TVG105" s="3"/>
      <c r="TVH105" s="3"/>
      <c r="TVI105" s="3"/>
      <c r="TVJ105" s="3"/>
      <c r="TVK105" s="3"/>
      <c r="TVL105" s="3"/>
      <c r="TVM105" s="3"/>
      <c r="TVN105" s="3"/>
      <c r="TVO105" s="3"/>
      <c r="TVP105" s="3"/>
      <c r="TVQ105" s="3"/>
      <c r="TVR105" s="3"/>
      <c r="TVS105" s="3"/>
      <c r="TVT105" s="3"/>
      <c r="TVU105" s="3"/>
      <c r="TVV105" s="3"/>
      <c r="TVW105" s="3"/>
      <c r="TVX105" s="3"/>
      <c r="TVY105" s="3"/>
      <c r="TVZ105" s="3"/>
      <c r="TWA105" s="3"/>
      <c r="TWB105" s="3"/>
      <c r="TWC105" s="3"/>
      <c r="TWD105" s="3"/>
      <c r="TWE105" s="3"/>
      <c r="TWF105" s="3"/>
      <c r="TWG105" s="3"/>
      <c r="TWH105" s="3"/>
      <c r="TWI105" s="3"/>
      <c r="TWJ105" s="3"/>
      <c r="TWK105" s="3"/>
      <c r="TWL105" s="3"/>
      <c r="TWM105" s="3"/>
      <c r="TWN105" s="3"/>
      <c r="TWO105" s="3"/>
      <c r="TWP105" s="3"/>
      <c r="TWQ105" s="3"/>
      <c r="TWR105" s="3"/>
      <c r="TWS105" s="3"/>
      <c r="TWT105" s="3"/>
      <c r="TWU105" s="3"/>
      <c r="TWV105" s="3"/>
      <c r="TWW105" s="3"/>
      <c r="TWX105" s="3"/>
      <c r="TWY105" s="3"/>
      <c r="TWZ105" s="3"/>
      <c r="TXA105" s="3"/>
      <c r="TXB105" s="3"/>
      <c r="TXC105" s="3"/>
      <c r="TXD105" s="3"/>
      <c r="TXE105" s="3"/>
      <c r="TXF105" s="3"/>
      <c r="TXG105" s="3"/>
      <c r="TXH105" s="3"/>
      <c r="TXI105" s="3"/>
      <c r="TXJ105" s="3"/>
      <c r="TXK105" s="3"/>
      <c r="TXL105" s="3"/>
      <c r="TXM105" s="3"/>
      <c r="TXN105" s="3"/>
      <c r="TXO105" s="3"/>
      <c r="TXP105" s="3"/>
      <c r="TXQ105" s="3"/>
      <c r="TXR105" s="3"/>
      <c r="TXS105" s="3"/>
      <c r="TXT105" s="3"/>
      <c r="TXU105" s="3"/>
      <c r="TXV105" s="3"/>
      <c r="TXW105" s="3"/>
      <c r="TXX105" s="3"/>
      <c r="TXY105" s="3"/>
      <c r="TXZ105" s="3"/>
      <c r="TYA105" s="3"/>
      <c r="TYB105" s="3"/>
      <c r="TYC105" s="3"/>
      <c r="TYD105" s="3"/>
      <c r="TYE105" s="3"/>
      <c r="TYF105" s="3"/>
      <c r="TYG105" s="3"/>
      <c r="TYH105" s="3"/>
      <c r="TYI105" s="3"/>
      <c r="TYJ105" s="3"/>
      <c r="TYK105" s="3"/>
      <c r="TYL105" s="3"/>
      <c r="TYM105" s="3"/>
      <c r="TYN105" s="3"/>
      <c r="TYO105" s="3"/>
      <c r="TYP105" s="3"/>
      <c r="TYQ105" s="3"/>
      <c r="TYR105" s="3"/>
      <c r="TYS105" s="3"/>
      <c r="TYT105" s="3"/>
      <c r="TYU105" s="3"/>
      <c r="TYV105" s="3"/>
      <c r="TYW105" s="3"/>
      <c r="TYX105" s="3"/>
      <c r="TYY105" s="3"/>
      <c r="TYZ105" s="3"/>
      <c r="TZA105" s="3"/>
      <c r="TZB105" s="3"/>
      <c r="TZC105" s="3"/>
      <c r="TZD105" s="3"/>
      <c r="TZE105" s="3"/>
      <c r="TZF105" s="3"/>
      <c r="TZG105" s="3"/>
      <c r="TZH105" s="3"/>
      <c r="TZI105" s="3"/>
      <c r="TZJ105" s="3"/>
      <c r="TZK105" s="3"/>
      <c r="TZL105" s="3"/>
      <c r="TZM105" s="3"/>
      <c r="TZN105" s="3"/>
      <c r="TZO105" s="3"/>
      <c r="TZP105" s="3"/>
      <c r="TZQ105" s="3"/>
      <c r="TZR105" s="3"/>
      <c r="TZS105" s="3"/>
      <c r="TZT105" s="3"/>
      <c r="TZU105" s="3"/>
      <c r="TZV105" s="3"/>
      <c r="TZW105" s="3"/>
      <c r="TZX105" s="3"/>
      <c r="TZY105" s="3"/>
      <c r="TZZ105" s="3"/>
      <c r="UAA105" s="3"/>
      <c r="UAB105" s="3"/>
      <c r="UAC105" s="3"/>
      <c r="UAD105" s="3"/>
      <c r="UAE105" s="3"/>
      <c r="UAF105" s="3"/>
      <c r="UAG105" s="3"/>
      <c r="UAH105" s="3"/>
      <c r="UAI105" s="3"/>
      <c r="UAJ105" s="3"/>
      <c r="UAK105" s="3"/>
      <c r="UAL105" s="3"/>
      <c r="UAM105" s="3"/>
      <c r="UAN105" s="3"/>
      <c r="UAO105" s="3"/>
      <c r="UAP105" s="3"/>
      <c r="UAQ105" s="3"/>
      <c r="UAR105" s="3"/>
      <c r="UAS105" s="3"/>
      <c r="UAT105" s="3"/>
      <c r="UAU105" s="3"/>
      <c r="UAV105" s="3"/>
      <c r="UAW105" s="3"/>
      <c r="UAX105" s="3"/>
      <c r="UAY105" s="3"/>
      <c r="UAZ105" s="3"/>
      <c r="UBA105" s="3"/>
      <c r="UBB105" s="3"/>
      <c r="UBC105" s="3"/>
      <c r="UBD105" s="3"/>
      <c r="UBE105" s="3"/>
      <c r="UBF105" s="3"/>
      <c r="UBG105" s="3"/>
      <c r="UBH105" s="3"/>
      <c r="UBI105" s="3"/>
      <c r="UBJ105" s="3"/>
      <c r="UBK105" s="3"/>
      <c r="UBL105" s="3"/>
      <c r="UBM105" s="3"/>
      <c r="UBN105" s="3"/>
      <c r="UBO105" s="3"/>
      <c r="UBP105" s="3"/>
      <c r="UBQ105" s="3"/>
      <c r="UBR105" s="3"/>
      <c r="UBS105" s="3"/>
      <c r="UBT105" s="3"/>
      <c r="UBU105" s="3"/>
      <c r="UBV105" s="3"/>
      <c r="UBW105" s="3"/>
      <c r="UBX105" s="3"/>
      <c r="UBY105" s="3"/>
      <c r="UBZ105" s="3"/>
      <c r="UCA105" s="3"/>
      <c r="UCB105" s="3"/>
      <c r="UCC105" s="3"/>
      <c r="UCD105" s="3"/>
      <c r="UCE105" s="3"/>
      <c r="UCF105" s="3"/>
      <c r="UCG105" s="3"/>
      <c r="UCH105" s="3"/>
      <c r="UCI105" s="3"/>
      <c r="UCJ105" s="3"/>
      <c r="UCK105" s="3"/>
      <c r="UCL105" s="3"/>
      <c r="UCM105" s="3"/>
      <c r="UCN105" s="3"/>
      <c r="UCO105" s="3"/>
      <c r="UCP105" s="3"/>
      <c r="UCQ105" s="3"/>
      <c r="UCR105" s="3"/>
      <c r="UCS105" s="3"/>
      <c r="UCT105" s="3"/>
      <c r="UCU105" s="3"/>
      <c r="UCV105" s="3"/>
      <c r="UCW105" s="3"/>
      <c r="UCX105" s="3"/>
      <c r="UCY105" s="3"/>
      <c r="UCZ105" s="3"/>
      <c r="UDA105" s="3"/>
      <c r="UDB105" s="3"/>
      <c r="UDC105" s="3"/>
      <c r="UDD105" s="3"/>
      <c r="UDE105" s="3"/>
      <c r="UDF105" s="3"/>
      <c r="UDG105" s="3"/>
      <c r="UDH105" s="3"/>
      <c r="UDI105" s="3"/>
      <c r="UDJ105" s="3"/>
      <c r="UDK105" s="3"/>
      <c r="UDL105" s="3"/>
      <c r="UDM105" s="3"/>
      <c r="UDN105" s="3"/>
      <c r="UDO105" s="3"/>
      <c r="UDP105" s="3"/>
      <c r="UDQ105" s="3"/>
      <c r="UDR105" s="3"/>
      <c r="UDS105" s="3"/>
      <c r="UDT105" s="3"/>
      <c r="UDU105" s="3"/>
      <c r="UDV105" s="3"/>
      <c r="UDW105" s="3"/>
      <c r="UDX105" s="3"/>
      <c r="UDY105" s="3"/>
      <c r="UDZ105" s="3"/>
      <c r="UEA105" s="3"/>
      <c r="UEB105" s="3"/>
      <c r="UEC105" s="3"/>
      <c r="UED105" s="3"/>
      <c r="UEE105" s="3"/>
      <c r="UEF105" s="3"/>
      <c r="UEG105" s="3"/>
      <c r="UEH105" s="3"/>
      <c r="UEI105" s="3"/>
      <c r="UEJ105" s="3"/>
      <c r="UEK105" s="3"/>
      <c r="UEL105" s="3"/>
      <c r="UEM105" s="3"/>
      <c r="UEN105" s="3"/>
      <c r="UEO105" s="3"/>
      <c r="UEP105" s="3"/>
      <c r="UEQ105" s="3"/>
      <c r="UER105" s="3"/>
      <c r="UES105" s="3"/>
      <c r="UET105" s="3"/>
      <c r="UEU105" s="3"/>
      <c r="UEV105" s="3"/>
      <c r="UEW105" s="3"/>
      <c r="UEX105" s="3"/>
      <c r="UEY105" s="3"/>
      <c r="UEZ105" s="3"/>
      <c r="UFA105" s="3"/>
      <c r="UFB105" s="3"/>
      <c r="UFC105" s="3"/>
      <c r="UFD105" s="3"/>
      <c r="UFE105" s="3"/>
      <c r="UFF105" s="3"/>
      <c r="UFG105" s="3"/>
      <c r="UFH105" s="3"/>
      <c r="UFI105" s="3"/>
      <c r="UFJ105" s="3"/>
      <c r="UFK105" s="3"/>
      <c r="UFL105" s="3"/>
      <c r="UFM105" s="3"/>
      <c r="UFN105" s="3"/>
      <c r="UFO105" s="3"/>
      <c r="UFP105" s="3"/>
      <c r="UFQ105" s="3"/>
      <c r="UFR105" s="3"/>
      <c r="UFS105" s="3"/>
      <c r="UFT105" s="3"/>
      <c r="UFU105" s="3"/>
      <c r="UFV105" s="3"/>
      <c r="UFW105" s="3"/>
      <c r="UFX105" s="3"/>
      <c r="UFY105" s="3"/>
      <c r="UFZ105" s="3"/>
      <c r="UGA105" s="3"/>
      <c r="UGB105" s="3"/>
      <c r="UGC105" s="3"/>
      <c r="UGD105" s="3"/>
      <c r="UGE105" s="3"/>
      <c r="UGF105" s="3"/>
      <c r="UGG105" s="3"/>
      <c r="UGH105" s="3"/>
      <c r="UGI105" s="3"/>
      <c r="UGJ105" s="3"/>
      <c r="UGK105" s="3"/>
      <c r="UGL105" s="3"/>
      <c r="UGM105" s="3"/>
      <c r="UGN105" s="3"/>
      <c r="UGO105" s="3"/>
      <c r="UGP105" s="3"/>
      <c r="UGQ105" s="3"/>
      <c r="UGR105" s="3"/>
      <c r="UGS105" s="3"/>
      <c r="UGT105" s="3"/>
      <c r="UGU105" s="3"/>
      <c r="UGV105" s="3"/>
      <c r="UGW105" s="3"/>
      <c r="UGX105" s="3"/>
      <c r="UGY105" s="3"/>
      <c r="UGZ105" s="3"/>
      <c r="UHA105" s="3"/>
      <c r="UHB105" s="3"/>
      <c r="UHC105" s="3"/>
      <c r="UHD105" s="3"/>
      <c r="UHE105" s="3"/>
      <c r="UHF105" s="3"/>
      <c r="UHG105" s="3"/>
      <c r="UHH105" s="3"/>
      <c r="UHI105" s="3"/>
      <c r="UHJ105" s="3"/>
      <c r="UHK105" s="3"/>
      <c r="UHL105" s="3"/>
      <c r="UHM105" s="3"/>
      <c r="UHN105" s="3"/>
      <c r="UHO105" s="3"/>
      <c r="UHP105" s="3"/>
      <c r="UHQ105" s="3"/>
      <c r="UHR105" s="3"/>
      <c r="UHS105" s="3"/>
      <c r="UHT105" s="3"/>
      <c r="UHU105" s="3"/>
      <c r="UHV105" s="3"/>
      <c r="UHW105" s="3"/>
      <c r="UHX105" s="3"/>
      <c r="UHY105" s="3"/>
      <c r="UHZ105" s="3"/>
      <c r="UIA105" s="3"/>
      <c r="UIB105" s="3"/>
      <c r="UIC105" s="3"/>
      <c r="UID105" s="3"/>
      <c r="UIE105" s="3"/>
      <c r="UIF105" s="3"/>
      <c r="UIG105" s="3"/>
      <c r="UIH105" s="3"/>
      <c r="UII105" s="3"/>
      <c r="UIJ105" s="3"/>
      <c r="UIK105" s="3"/>
      <c r="UIL105" s="3"/>
      <c r="UIM105" s="3"/>
      <c r="UIN105" s="3"/>
      <c r="UIO105" s="3"/>
      <c r="UIP105" s="3"/>
      <c r="UIQ105" s="3"/>
      <c r="UIR105" s="3"/>
      <c r="UIS105" s="3"/>
      <c r="UIT105" s="3"/>
      <c r="UIU105" s="3"/>
      <c r="UIV105" s="3"/>
      <c r="UIW105" s="3"/>
      <c r="UIX105" s="3"/>
      <c r="UIY105" s="3"/>
      <c r="UIZ105" s="3"/>
      <c r="UJA105" s="3"/>
      <c r="UJB105" s="3"/>
      <c r="UJC105" s="3"/>
      <c r="UJD105" s="3"/>
      <c r="UJE105" s="3"/>
      <c r="UJF105" s="3"/>
      <c r="UJG105" s="3"/>
      <c r="UJH105" s="3"/>
      <c r="UJI105" s="3"/>
      <c r="UJJ105" s="3"/>
      <c r="UJK105" s="3"/>
      <c r="UJL105" s="3"/>
      <c r="UJM105" s="3"/>
      <c r="UJN105" s="3"/>
      <c r="UJO105" s="3"/>
      <c r="UJP105" s="3"/>
      <c r="UJQ105" s="3"/>
      <c r="UJR105" s="3"/>
      <c r="UJS105" s="3"/>
      <c r="UJT105" s="3"/>
      <c r="UJU105" s="3"/>
      <c r="UJV105" s="3"/>
      <c r="UJW105" s="3"/>
      <c r="UJX105" s="3"/>
      <c r="UJY105" s="3"/>
      <c r="UJZ105" s="3"/>
      <c r="UKA105" s="3"/>
      <c r="UKB105" s="3"/>
      <c r="UKC105" s="3"/>
      <c r="UKD105" s="3"/>
      <c r="UKE105" s="3"/>
      <c r="UKF105" s="3"/>
      <c r="UKG105" s="3"/>
      <c r="UKH105" s="3"/>
      <c r="UKI105" s="3"/>
      <c r="UKJ105" s="3"/>
      <c r="UKK105" s="3"/>
      <c r="UKL105" s="3"/>
      <c r="UKM105" s="3"/>
      <c r="UKN105" s="3"/>
      <c r="UKO105" s="3"/>
      <c r="UKP105" s="3"/>
      <c r="UKQ105" s="3"/>
      <c r="UKR105" s="3"/>
      <c r="UKS105" s="3"/>
      <c r="UKT105" s="3"/>
      <c r="UKU105" s="3"/>
      <c r="UKV105" s="3"/>
      <c r="UKW105" s="3"/>
      <c r="UKX105" s="3"/>
      <c r="UKY105" s="3"/>
      <c r="UKZ105" s="3"/>
      <c r="ULA105" s="3"/>
      <c r="ULB105" s="3"/>
      <c r="ULC105" s="3"/>
      <c r="ULD105" s="3"/>
      <c r="ULE105" s="3"/>
      <c r="ULF105" s="3"/>
      <c r="ULG105" s="3"/>
      <c r="ULH105" s="3"/>
      <c r="ULI105" s="3"/>
      <c r="ULJ105" s="3"/>
      <c r="ULK105" s="3"/>
      <c r="ULL105" s="3"/>
      <c r="ULM105" s="3"/>
      <c r="ULN105" s="3"/>
      <c r="ULO105" s="3"/>
      <c r="ULP105" s="3"/>
      <c r="ULQ105" s="3"/>
      <c r="ULR105" s="3"/>
      <c r="ULS105" s="3"/>
      <c r="ULT105" s="3"/>
      <c r="ULU105" s="3"/>
      <c r="ULV105" s="3"/>
      <c r="ULW105" s="3"/>
      <c r="ULX105" s="3"/>
      <c r="ULY105" s="3"/>
      <c r="ULZ105" s="3"/>
      <c r="UMA105" s="3"/>
      <c r="UMB105" s="3"/>
      <c r="UMC105" s="3"/>
      <c r="UMD105" s="3"/>
      <c r="UME105" s="3"/>
      <c r="UMF105" s="3"/>
      <c r="UMG105" s="3"/>
      <c r="UMH105" s="3"/>
      <c r="UMI105" s="3"/>
      <c r="UMJ105" s="3"/>
      <c r="UMK105" s="3"/>
      <c r="UML105" s="3"/>
      <c r="UMM105" s="3"/>
      <c r="UMN105" s="3"/>
      <c r="UMO105" s="3"/>
      <c r="UMP105" s="3"/>
      <c r="UMQ105" s="3"/>
      <c r="UMR105" s="3"/>
      <c r="UMS105" s="3"/>
      <c r="UMT105" s="3"/>
      <c r="UMU105" s="3"/>
      <c r="UMV105" s="3"/>
      <c r="UMW105" s="3"/>
      <c r="UMX105" s="3"/>
      <c r="UMY105" s="3"/>
      <c r="UMZ105" s="3"/>
      <c r="UNA105" s="3"/>
      <c r="UNB105" s="3"/>
      <c r="UNC105" s="3"/>
      <c r="UND105" s="3"/>
      <c r="UNE105" s="3"/>
      <c r="UNF105" s="3"/>
      <c r="UNG105" s="3"/>
      <c r="UNH105" s="3"/>
      <c r="UNI105" s="3"/>
      <c r="UNJ105" s="3"/>
      <c r="UNK105" s="3"/>
      <c r="UNL105" s="3"/>
      <c r="UNM105" s="3"/>
      <c r="UNN105" s="3"/>
      <c r="UNO105" s="3"/>
      <c r="UNP105" s="3"/>
      <c r="UNQ105" s="3"/>
      <c r="UNR105" s="3"/>
      <c r="UNS105" s="3"/>
      <c r="UNT105" s="3"/>
      <c r="UNU105" s="3"/>
      <c r="UNV105" s="3"/>
      <c r="UNW105" s="3"/>
      <c r="UNX105" s="3"/>
      <c r="UNY105" s="3"/>
      <c r="UNZ105" s="3"/>
      <c r="UOA105" s="3"/>
      <c r="UOB105" s="3"/>
      <c r="UOC105" s="3"/>
      <c r="UOD105" s="3"/>
      <c r="UOE105" s="3"/>
      <c r="UOF105" s="3"/>
      <c r="UOG105" s="3"/>
      <c r="UOH105" s="3"/>
      <c r="UOI105" s="3"/>
      <c r="UOJ105" s="3"/>
      <c r="UOK105" s="3"/>
      <c r="UOL105" s="3"/>
      <c r="UOM105" s="3"/>
      <c r="UON105" s="3"/>
      <c r="UOO105" s="3"/>
      <c r="UOP105" s="3"/>
      <c r="UOQ105" s="3"/>
      <c r="UOR105" s="3"/>
      <c r="UOS105" s="3"/>
      <c r="UOT105" s="3"/>
      <c r="UOU105" s="3"/>
      <c r="UOV105" s="3"/>
      <c r="UOW105" s="3"/>
      <c r="UOX105" s="3"/>
      <c r="UOY105" s="3"/>
      <c r="UOZ105" s="3"/>
      <c r="UPA105" s="3"/>
      <c r="UPB105" s="3"/>
      <c r="UPC105" s="3"/>
      <c r="UPD105" s="3"/>
      <c r="UPE105" s="3"/>
      <c r="UPF105" s="3"/>
      <c r="UPG105" s="3"/>
      <c r="UPH105" s="3"/>
      <c r="UPI105" s="3"/>
      <c r="UPJ105" s="3"/>
      <c r="UPK105" s="3"/>
      <c r="UPL105" s="3"/>
      <c r="UPM105" s="3"/>
      <c r="UPN105" s="3"/>
      <c r="UPO105" s="3"/>
      <c r="UPP105" s="3"/>
      <c r="UPQ105" s="3"/>
      <c r="UPR105" s="3"/>
      <c r="UPS105" s="3"/>
      <c r="UPT105" s="3"/>
      <c r="UPU105" s="3"/>
      <c r="UPV105" s="3"/>
      <c r="UPW105" s="3"/>
      <c r="UPX105" s="3"/>
      <c r="UPY105" s="3"/>
      <c r="UPZ105" s="3"/>
      <c r="UQA105" s="3"/>
      <c r="UQB105" s="3"/>
      <c r="UQC105" s="3"/>
      <c r="UQD105" s="3"/>
      <c r="UQE105" s="3"/>
      <c r="UQF105" s="3"/>
      <c r="UQG105" s="3"/>
      <c r="UQH105" s="3"/>
      <c r="UQI105" s="3"/>
      <c r="UQJ105" s="3"/>
      <c r="UQK105" s="3"/>
      <c r="UQL105" s="3"/>
      <c r="UQM105" s="3"/>
      <c r="UQN105" s="3"/>
      <c r="UQO105" s="3"/>
      <c r="UQP105" s="3"/>
      <c r="UQQ105" s="3"/>
      <c r="UQR105" s="3"/>
      <c r="UQS105" s="3"/>
      <c r="UQT105" s="3"/>
      <c r="UQU105" s="3"/>
      <c r="UQV105" s="3"/>
      <c r="UQW105" s="3"/>
      <c r="UQX105" s="3"/>
      <c r="UQY105" s="3"/>
      <c r="UQZ105" s="3"/>
      <c r="URA105" s="3"/>
      <c r="URB105" s="3"/>
      <c r="URC105" s="3"/>
      <c r="URD105" s="3"/>
      <c r="URE105" s="3"/>
      <c r="URF105" s="3"/>
      <c r="URG105" s="3"/>
      <c r="URH105" s="3"/>
      <c r="URI105" s="3"/>
      <c r="URJ105" s="3"/>
      <c r="URK105" s="3"/>
      <c r="URL105" s="3"/>
      <c r="URM105" s="3"/>
      <c r="URN105" s="3"/>
      <c r="URO105" s="3"/>
      <c r="URP105" s="3"/>
      <c r="URQ105" s="3"/>
      <c r="URR105" s="3"/>
      <c r="URS105" s="3"/>
      <c r="URT105" s="3"/>
      <c r="URU105" s="3"/>
      <c r="URV105" s="3"/>
      <c r="URW105" s="3"/>
      <c r="URX105" s="3"/>
      <c r="URY105" s="3"/>
      <c r="URZ105" s="3"/>
      <c r="USA105" s="3"/>
      <c r="USB105" s="3"/>
      <c r="USC105" s="3"/>
      <c r="USD105" s="3"/>
      <c r="USE105" s="3"/>
      <c r="USF105" s="3"/>
      <c r="USG105" s="3"/>
      <c r="USH105" s="3"/>
      <c r="USI105" s="3"/>
      <c r="USJ105" s="3"/>
      <c r="USK105" s="3"/>
      <c r="USL105" s="3"/>
      <c r="USM105" s="3"/>
      <c r="USN105" s="3"/>
      <c r="USO105" s="3"/>
      <c r="USP105" s="3"/>
      <c r="USQ105" s="3"/>
      <c r="USR105" s="3"/>
      <c r="USS105" s="3"/>
      <c r="UST105" s="3"/>
      <c r="USU105" s="3"/>
      <c r="USV105" s="3"/>
      <c r="USW105" s="3"/>
      <c r="USX105" s="3"/>
      <c r="USY105" s="3"/>
      <c r="USZ105" s="3"/>
      <c r="UTA105" s="3"/>
      <c r="UTB105" s="3"/>
      <c r="UTC105" s="3"/>
      <c r="UTD105" s="3"/>
      <c r="UTE105" s="3"/>
      <c r="UTF105" s="3"/>
      <c r="UTG105" s="3"/>
      <c r="UTH105" s="3"/>
      <c r="UTI105" s="3"/>
      <c r="UTJ105" s="3"/>
      <c r="UTK105" s="3"/>
      <c r="UTL105" s="3"/>
      <c r="UTM105" s="3"/>
      <c r="UTN105" s="3"/>
      <c r="UTO105" s="3"/>
      <c r="UTP105" s="3"/>
      <c r="UTQ105" s="3"/>
      <c r="UTR105" s="3"/>
      <c r="UTS105" s="3"/>
      <c r="UTT105" s="3"/>
      <c r="UTU105" s="3"/>
      <c r="UTV105" s="3"/>
      <c r="UTW105" s="3"/>
      <c r="UTX105" s="3"/>
      <c r="UTY105" s="3"/>
      <c r="UTZ105" s="3"/>
      <c r="UUA105" s="3"/>
      <c r="UUB105" s="3"/>
      <c r="UUC105" s="3"/>
      <c r="UUD105" s="3"/>
      <c r="UUE105" s="3"/>
      <c r="UUF105" s="3"/>
      <c r="UUG105" s="3"/>
      <c r="UUH105" s="3"/>
      <c r="UUI105" s="3"/>
      <c r="UUJ105" s="3"/>
      <c r="UUK105" s="3"/>
      <c r="UUL105" s="3"/>
      <c r="UUM105" s="3"/>
      <c r="UUN105" s="3"/>
      <c r="UUO105" s="3"/>
      <c r="UUP105" s="3"/>
      <c r="UUQ105" s="3"/>
      <c r="UUR105" s="3"/>
      <c r="UUS105" s="3"/>
      <c r="UUT105" s="3"/>
      <c r="UUU105" s="3"/>
      <c r="UUV105" s="3"/>
      <c r="UUW105" s="3"/>
      <c r="UUX105" s="3"/>
      <c r="UUY105" s="3"/>
      <c r="UUZ105" s="3"/>
      <c r="UVA105" s="3"/>
      <c r="UVB105" s="3"/>
      <c r="UVC105" s="3"/>
      <c r="UVD105" s="3"/>
      <c r="UVE105" s="3"/>
      <c r="UVF105" s="3"/>
      <c r="UVG105" s="3"/>
      <c r="UVH105" s="3"/>
      <c r="UVI105" s="3"/>
      <c r="UVJ105" s="3"/>
      <c r="UVK105" s="3"/>
      <c r="UVL105" s="3"/>
      <c r="UVM105" s="3"/>
      <c r="UVN105" s="3"/>
      <c r="UVO105" s="3"/>
      <c r="UVP105" s="3"/>
      <c r="UVQ105" s="3"/>
      <c r="UVR105" s="3"/>
      <c r="UVS105" s="3"/>
      <c r="UVT105" s="3"/>
      <c r="UVU105" s="3"/>
      <c r="UVV105" s="3"/>
      <c r="UVW105" s="3"/>
      <c r="UVX105" s="3"/>
      <c r="UVY105" s="3"/>
      <c r="UVZ105" s="3"/>
      <c r="UWA105" s="3"/>
      <c r="UWB105" s="3"/>
      <c r="UWC105" s="3"/>
      <c r="UWD105" s="3"/>
      <c r="UWE105" s="3"/>
      <c r="UWF105" s="3"/>
      <c r="UWG105" s="3"/>
      <c r="UWH105" s="3"/>
      <c r="UWI105" s="3"/>
      <c r="UWJ105" s="3"/>
      <c r="UWK105" s="3"/>
      <c r="UWL105" s="3"/>
      <c r="UWM105" s="3"/>
      <c r="UWN105" s="3"/>
      <c r="UWO105" s="3"/>
      <c r="UWP105" s="3"/>
      <c r="UWQ105" s="3"/>
      <c r="UWR105" s="3"/>
      <c r="UWS105" s="3"/>
      <c r="UWT105" s="3"/>
      <c r="UWU105" s="3"/>
      <c r="UWV105" s="3"/>
      <c r="UWW105" s="3"/>
      <c r="UWX105" s="3"/>
      <c r="UWY105" s="3"/>
      <c r="UWZ105" s="3"/>
      <c r="UXA105" s="3"/>
      <c r="UXB105" s="3"/>
      <c r="UXC105" s="3"/>
      <c r="UXD105" s="3"/>
      <c r="UXE105" s="3"/>
      <c r="UXF105" s="3"/>
      <c r="UXG105" s="3"/>
      <c r="UXH105" s="3"/>
      <c r="UXI105" s="3"/>
      <c r="UXJ105" s="3"/>
      <c r="UXK105" s="3"/>
      <c r="UXL105" s="3"/>
      <c r="UXM105" s="3"/>
      <c r="UXN105" s="3"/>
      <c r="UXO105" s="3"/>
      <c r="UXP105" s="3"/>
      <c r="UXQ105" s="3"/>
      <c r="UXR105" s="3"/>
      <c r="UXS105" s="3"/>
      <c r="UXT105" s="3"/>
      <c r="UXU105" s="3"/>
      <c r="UXV105" s="3"/>
      <c r="UXW105" s="3"/>
      <c r="UXX105" s="3"/>
      <c r="UXY105" s="3"/>
      <c r="UXZ105" s="3"/>
      <c r="UYA105" s="3"/>
      <c r="UYB105" s="3"/>
      <c r="UYC105" s="3"/>
      <c r="UYD105" s="3"/>
      <c r="UYE105" s="3"/>
      <c r="UYF105" s="3"/>
      <c r="UYG105" s="3"/>
      <c r="UYH105" s="3"/>
      <c r="UYI105" s="3"/>
      <c r="UYJ105" s="3"/>
      <c r="UYK105" s="3"/>
      <c r="UYL105" s="3"/>
      <c r="UYM105" s="3"/>
      <c r="UYN105" s="3"/>
      <c r="UYO105" s="3"/>
      <c r="UYP105" s="3"/>
      <c r="UYQ105" s="3"/>
      <c r="UYR105" s="3"/>
      <c r="UYS105" s="3"/>
      <c r="UYT105" s="3"/>
      <c r="UYU105" s="3"/>
      <c r="UYV105" s="3"/>
      <c r="UYW105" s="3"/>
      <c r="UYX105" s="3"/>
      <c r="UYY105" s="3"/>
      <c r="UYZ105" s="3"/>
      <c r="UZA105" s="3"/>
      <c r="UZB105" s="3"/>
      <c r="UZC105" s="3"/>
      <c r="UZD105" s="3"/>
      <c r="UZE105" s="3"/>
      <c r="UZF105" s="3"/>
      <c r="UZG105" s="3"/>
      <c r="UZH105" s="3"/>
      <c r="UZI105" s="3"/>
      <c r="UZJ105" s="3"/>
      <c r="UZK105" s="3"/>
      <c r="UZL105" s="3"/>
      <c r="UZM105" s="3"/>
      <c r="UZN105" s="3"/>
      <c r="UZO105" s="3"/>
      <c r="UZP105" s="3"/>
      <c r="UZQ105" s="3"/>
      <c r="UZR105" s="3"/>
      <c r="UZS105" s="3"/>
      <c r="UZT105" s="3"/>
      <c r="UZU105" s="3"/>
      <c r="UZV105" s="3"/>
      <c r="UZW105" s="3"/>
      <c r="UZX105" s="3"/>
      <c r="UZY105" s="3"/>
      <c r="UZZ105" s="3"/>
      <c r="VAA105" s="3"/>
      <c r="VAB105" s="3"/>
      <c r="VAC105" s="3"/>
      <c r="VAD105" s="3"/>
      <c r="VAE105" s="3"/>
      <c r="VAF105" s="3"/>
      <c r="VAG105" s="3"/>
      <c r="VAH105" s="3"/>
      <c r="VAI105" s="3"/>
      <c r="VAJ105" s="3"/>
      <c r="VAK105" s="3"/>
      <c r="VAL105" s="3"/>
      <c r="VAM105" s="3"/>
      <c r="VAN105" s="3"/>
      <c r="VAO105" s="3"/>
      <c r="VAP105" s="3"/>
      <c r="VAQ105" s="3"/>
      <c r="VAR105" s="3"/>
      <c r="VAS105" s="3"/>
      <c r="VAT105" s="3"/>
      <c r="VAU105" s="3"/>
      <c r="VAV105" s="3"/>
      <c r="VAW105" s="3"/>
      <c r="VAX105" s="3"/>
      <c r="VAY105" s="3"/>
      <c r="VAZ105" s="3"/>
      <c r="VBA105" s="3"/>
      <c r="VBB105" s="3"/>
      <c r="VBC105" s="3"/>
      <c r="VBD105" s="3"/>
      <c r="VBE105" s="3"/>
      <c r="VBF105" s="3"/>
      <c r="VBG105" s="3"/>
      <c r="VBH105" s="3"/>
      <c r="VBI105" s="3"/>
      <c r="VBJ105" s="3"/>
      <c r="VBK105" s="3"/>
      <c r="VBL105" s="3"/>
      <c r="VBM105" s="3"/>
      <c r="VBN105" s="3"/>
      <c r="VBO105" s="3"/>
      <c r="VBP105" s="3"/>
      <c r="VBQ105" s="3"/>
      <c r="VBR105" s="3"/>
      <c r="VBS105" s="3"/>
      <c r="VBT105" s="3"/>
      <c r="VBU105" s="3"/>
      <c r="VBV105" s="3"/>
      <c r="VBW105" s="3"/>
      <c r="VBX105" s="3"/>
      <c r="VBY105" s="3"/>
      <c r="VBZ105" s="3"/>
      <c r="VCA105" s="3"/>
      <c r="VCB105" s="3"/>
      <c r="VCC105" s="3"/>
      <c r="VCD105" s="3"/>
      <c r="VCE105" s="3"/>
      <c r="VCF105" s="3"/>
      <c r="VCG105" s="3"/>
      <c r="VCH105" s="3"/>
      <c r="VCI105" s="3"/>
      <c r="VCJ105" s="3"/>
      <c r="VCK105" s="3"/>
      <c r="VCL105" s="3"/>
      <c r="VCM105" s="3"/>
      <c r="VCN105" s="3"/>
      <c r="VCO105" s="3"/>
      <c r="VCP105" s="3"/>
      <c r="VCQ105" s="3"/>
      <c r="VCR105" s="3"/>
      <c r="VCS105" s="3"/>
      <c r="VCT105" s="3"/>
      <c r="VCU105" s="3"/>
      <c r="VCV105" s="3"/>
      <c r="VCW105" s="3"/>
      <c r="VCX105" s="3"/>
      <c r="VCY105" s="3"/>
      <c r="VCZ105" s="3"/>
      <c r="VDA105" s="3"/>
      <c r="VDB105" s="3"/>
      <c r="VDC105" s="3"/>
      <c r="VDD105" s="3"/>
      <c r="VDE105" s="3"/>
      <c r="VDF105" s="3"/>
      <c r="VDG105" s="3"/>
      <c r="VDH105" s="3"/>
      <c r="VDI105" s="3"/>
      <c r="VDJ105" s="3"/>
      <c r="VDK105" s="3"/>
      <c r="VDL105" s="3"/>
      <c r="VDM105" s="3"/>
      <c r="VDN105" s="3"/>
      <c r="VDO105" s="3"/>
      <c r="VDP105" s="3"/>
      <c r="VDQ105" s="3"/>
      <c r="VDR105" s="3"/>
      <c r="VDS105" s="3"/>
      <c r="VDT105" s="3"/>
      <c r="VDU105" s="3"/>
      <c r="VDV105" s="3"/>
      <c r="VDW105" s="3"/>
      <c r="VDX105" s="3"/>
      <c r="VDY105" s="3"/>
      <c r="VDZ105" s="3"/>
      <c r="VEA105" s="3"/>
      <c r="VEB105" s="3"/>
      <c r="VEC105" s="3"/>
      <c r="VED105" s="3"/>
      <c r="VEE105" s="3"/>
      <c r="VEF105" s="3"/>
      <c r="VEG105" s="3"/>
      <c r="VEH105" s="3"/>
      <c r="VEI105" s="3"/>
      <c r="VEJ105" s="3"/>
      <c r="VEK105" s="3"/>
      <c r="VEL105" s="3"/>
      <c r="VEM105" s="3"/>
      <c r="VEN105" s="3"/>
      <c r="VEO105" s="3"/>
      <c r="VEP105" s="3"/>
      <c r="VEQ105" s="3"/>
      <c r="VER105" s="3"/>
      <c r="VES105" s="3"/>
      <c r="VET105" s="3"/>
      <c r="VEU105" s="3"/>
      <c r="VEV105" s="3"/>
      <c r="VEW105" s="3"/>
      <c r="VEX105" s="3"/>
      <c r="VEY105" s="3"/>
      <c r="VEZ105" s="3"/>
      <c r="VFA105" s="3"/>
      <c r="VFB105" s="3"/>
      <c r="VFC105" s="3"/>
      <c r="VFD105" s="3"/>
      <c r="VFE105" s="3"/>
      <c r="VFF105" s="3"/>
      <c r="VFG105" s="3"/>
      <c r="VFH105" s="3"/>
      <c r="VFI105" s="3"/>
      <c r="VFJ105" s="3"/>
      <c r="VFK105" s="3"/>
      <c r="VFL105" s="3"/>
      <c r="VFM105" s="3"/>
      <c r="VFN105" s="3"/>
      <c r="VFO105" s="3"/>
      <c r="VFP105" s="3"/>
      <c r="VFQ105" s="3"/>
      <c r="VFR105" s="3"/>
      <c r="VFS105" s="3"/>
      <c r="VFT105" s="3"/>
      <c r="VFU105" s="3"/>
      <c r="VFV105" s="3"/>
      <c r="VFW105" s="3"/>
      <c r="VFX105" s="3"/>
      <c r="VFY105" s="3"/>
      <c r="VFZ105" s="3"/>
      <c r="VGA105" s="3"/>
      <c r="VGB105" s="3"/>
      <c r="VGC105" s="3"/>
      <c r="VGD105" s="3"/>
      <c r="VGE105" s="3"/>
      <c r="VGF105" s="3"/>
      <c r="VGG105" s="3"/>
      <c r="VGH105" s="3"/>
      <c r="VGI105" s="3"/>
      <c r="VGJ105" s="3"/>
      <c r="VGK105" s="3"/>
      <c r="VGL105" s="3"/>
      <c r="VGM105" s="3"/>
      <c r="VGN105" s="3"/>
      <c r="VGO105" s="3"/>
      <c r="VGP105" s="3"/>
      <c r="VGQ105" s="3"/>
      <c r="VGR105" s="3"/>
      <c r="VGS105" s="3"/>
      <c r="VGT105" s="3"/>
      <c r="VGU105" s="3"/>
      <c r="VGV105" s="3"/>
      <c r="VGW105" s="3"/>
      <c r="VGX105" s="3"/>
      <c r="VGY105" s="3"/>
      <c r="VGZ105" s="3"/>
      <c r="VHA105" s="3"/>
      <c r="VHB105" s="3"/>
      <c r="VHC105" s="3"/>
      <c r="VHD105" s="3"/>
      <c r="VHE105" s="3"/>
      <c r="VHF105" s="3"/>
      <c r="VHG105" s="3"/>
      <c r="VHH105" s="3"/>
      <c r="VHI105" s="3"/>
      <c r="VHJ105" s="3"/>
      <c r="VHK105" s="3"/>
      <c r="VHL105" s="3"/>
      <c r="VHM105" s="3"/>
      <c r="VHN105" s="3"/>
      <c r="VHO105" s="3"/>
      <c r="VHP105" s="3"/>
      <c r="VHQ105" s="3"/>
      <c r="VHR105" s="3"/>
      <c r="VHS105" s="3"/>
      <c r="VHT105" s="3"/>
      <c r="VHU105" s="3"/>
      <c r="VHV105" s="3"/>
      <c r="VHW105" s="3"/>
      <c r="VHX105" s="3"/>
      <c r="VHY105" s="3"/>
      <c r="VHZ105" s="3"/>
      <c r="VIA105" s="3"/>
      <c r="VIB105" s="3"/>
      <c r="VIC105" s="3"/>
      <c r="VID105" s="3"/>
      <c r="VIE105" s="3"/>
      <c r="VIF105" s="3"/>
      <c r="VIG105" s="3"/>
      <c r="VIH105" s="3"/>
      <c r="VII105" s="3"/>
      <c r="VIJ105" s="3"/>
      <c r="VIK105" s="3"/>
      <c r="VIL105" s="3"/>
      <c r="VIM105" s="3"/>
      <c r="VIN105" s="3"/>
      <c r="VIO105" s="3"/>
      <c r="VIP105" s="3"/>
      <c r="VIQ105" s="3"/>
      <c r="VIR105" s="3"/>
      <c r="VIS105" s="3"/>
      <c r="VIT105" s="3"/>
      <c r="VIU105" s="3"/>
      <c r="VIV105" s="3"/>
      <c r="VIW105" s="3"/>
      <c r="VIX105" s="3"/>
      <c r="VIY105" s="3"/>
      <c r="VIZ105" s="3"/>
      <c r="VJA105" s="3"/>
      <c r="VJB105" s="3"/>
      <c r="VJC105" s="3"/>
      <c r="VJD105" s="3"/>
      <c r="VJE105" s="3"/>
      <c r="VJF105" s="3"/>
      <c r="VJG105" s="3"/>
      <c r="VJH105" s="3"/>
      <c r="VJI105" s="3"/>
      <c r="VJJ105" s="3"/>
      <c r="VJK105" s="3"/>
      <c r="VJL105" s="3"/>
      <c r="VJM105" s="3"/>
      <c r="VJN105" s="3"/>
      <c r="VJO105" s="3"/>
      <c r="VJP105" s="3"/>
      <c r="VJQ105" s="3"/>
      <c r="VJR105" s="3"/>
      <c r="VJS105" s="3"/>
      <c r="VJT105" s="3"/>
      <c r="VJU105" s="3"/>
      <c r="VJV105" s="3"/>
      <c r="VJW105" s="3"/>
      <c r="VJX105" s="3"/>
      <c r="VJY105" s="3"/>
      <c r="VJZ105" s="3"/>
      <c r="VKA105" s="3"/>
      <c r="VKB105" s="3"/>
      <c r="VKC105" s="3"/>
      <c r="VKD105" s="3"/>
      <c r="VKE105" s="3"/>
      <c r="VKF105" s="3"/>
      <c r="VKG105" s="3"/>
      <c r="VKH105" s="3"/>
      <c r="VKI105" s="3"/>
      <c r="VKJ105" s="3"/>
      <c r="VKK105" s="3"/>
      <c r="VKL105" s="3"/>
      <c r="VKM105" s="3"/>
      <c r="VKN105" s="3"/>
      <c r="VKO105" s="3"/>
      <c r="VKP105" s="3"/>
      <c r="VKQ105" s="3"/>
      <c r="VKR105" s="3"/>
      <c r="VKS105" s="3"/>
      <c r="VKT105" s="3"/>
      <c r="VKU105" s="3"/>
      <c r="VKV105" s="3"/>
      <c r="VKW105" s="3"/>
      <c r="VKX105" s="3"/>
      <c r="VKY105" s="3"/>
      <c r="VKZ105" s="3"/>
      <c r="VLA105" s="3"/>
      <c r="VLB105" s="3"/>
      <c r="VLC105" s="3"/>
      <c r="VLD105" s="3"/>
      <c r="VLE105" s="3"/>
      <c r="VLF105" s="3"/>
      <c r="VLG105" s="3"/>
      <c r="VLH105" s="3"/>
      <c r="VLI105" s="3"/>
      <c r="VLJ105" s="3"/>
      <c r="VLK105" s="3"/>
      <c r="VLL105" s="3"/>
      <c r="VLM105" s="3"/>
      <c r="VLN105" s="3"/>
      <c r="VLO105" s="3"/>
      <c r="VLP105" s="3"/>
      <c r="VLQ105" s="3"/>
      <c r="VLR105" s="3"/>
      <c r="VLS105" s="3"/>
      <c r="VLT105" s="3"/>
      <c r="VLU105" s="3"/>
      <c r="VLV105" s="3"/>
      <c r="VLW105" s="3"/>
      <c r="VLX105" s="3"/>
      <c r="VLY105" s="3"/>
      <c r="VLZ105" s="3"/>
      <c r="VMA105" s="3"/>
      <c r="VMB105" s="3"/>
      <c r="VMC105" s="3"/>
      <c r="VMD105" s="3"/>
      <c r="VME105" s="3"/>
      <c r="VMF105" s="3"/>
      <c r="VMG105" s="3"/>
      <c r="VMH105" s="3"/>
      <c r="VMI105" s="3"/>
      <c r="VMJ105" s="3"/>
      <c r="VMK105" s="3"/>
      <c r="VML105" s="3"/>
      <c r="VMM105" s="3"/>
      <c r="VMN105" s="3"/>
      <c r="VMO105" s="3"/>
      <c r="VMP105" s="3"/>
      <c r="VMQ105" s="3"/>
      <c r="VMR105" s="3"/>
      <c r="VMS105" s="3"/>
      <c r="VMT105" s="3"/>
      <c r="VMU105" s="3"/>
      <c r="VMV105" s="3"/>
      <c r="VMW105" s="3"/>
      <c r="VMX105" s="3"/>
      <c r="VMY105" s="3"/>
      <c r="VMZ105" s="3"/>
      <c r="VNA105" s="3"/>
      <c r="VNB105" s="3"/>
      <c r="VNC105" s="3"/>
      <c r="VND105" s="3"/>
      <c r="VNE105" s="3"/>
      <c r="VNF105" s="3"/>
      <c r="VNG105" s="3"/>
      <c r="VNH105" s="3"/>
      <c r="VNI105" s="3"/>
      <c r="VNJ105" s="3"/>
      <c r="VNK105" s="3"/>
      <c r="VNL105" s="3"/>
      <c r="VNM105" s="3"/>
      <c r="VNN105" s="3"/>
      <c r="VNO105" s="3"/>
      <c r="VNP105" s="3"/>
      <c r="VNQ105" s="3"/>
      <c r="VNR105" s="3"/>
      <c r="VNS105" s="3"/>
      <c r="VNT105" s="3"/>
      <c r="VNU105" s="3"/>
      <c r="VNV105" s="3"/>
      <c r="VNW105" s="3"/>
      <c r="VNX105" s="3"/>
      <c r="VNY105" s="3"/>
      <c r="VNZ105" s="3"/>
      <c r="VOA105" s="3"/>
      <c r="VOB105" s="3"/>
      <c r="VOC105" s="3"/>
      <c r="VOD105" s="3"/>
      <c r="VOE105" s="3"/>
      <c r="VOF105" s="3"/>
      <c r="VOG105" s="3"/>
      <c r="VOH105" s="3"/>
      <c r="VOI105" s="3"/>
      <c r="VOJ105" s="3"/>
      <c r="VOK105" s="3"/>
      <c r="VOL105" s="3"/>
      <c r="VOM105" s="3"/>
      <c r="VON105" s="3"/>
      <c r="VOO105" s="3"/>
      <c r="VOP105" s="3"/>
      <c r="VOQ105" s="3"/>
      <c r="VOR105" s="3"/>
      <c r="VOS105" s="3"/>
      <c r="VOT105" s="3"/>
      <c r="VOU105" s="3"/>
      <c r="VOV105" s="3"/>
      <c r="VOW105" s="3"/>
      <c r="VOX105" s="3"/>
      <c r="VOY105" s="3"/>
      <c r="VOZ105" s="3"/>
      <c r="VPA105" s="3"/>
      <c r="VPB105" s="3"/>
      <c r="VPC105" s="3"/>
      <c r="VPD105" s="3"/>
      <c r="VPE105" s="3"/>
      <c r="VPF105" s="3"/>
      <c r="VPG105" s="3"/>
      <c r="VPH105" s="3"/>
      <c r="VPI105" s="3"/>
      <c r="VPJ105" s="3"/>
      <c r="VPK105" s="3"/>
      <c r="VPL105" s="3"/>
      <c r="VPM105" s="3"/>
      <c r="VPN105" s="3"/>
      <c r="VPO105" s="3"/>
      <c r="VPP105" s="3"/>
      <c r="VPQ105" s="3"/>
      <c r="VPR105" s="3"/>
      <c r="VPS105" s="3"/>
      <c r="VPT105" s="3"/>
      <c r="VPU105" s="3"/>
      <c r="VPV105" s="3"/>
      <c r="VPW105" s="3"/>
      <c r="VPX105" s="3"/>
      <c r="VPY105" s="3"/>
      <c r="VPZ105" s="3"/>
      <c r="VQA105" s="3"/>
      <c r="VQB105" s="3"/>
      <c r="VQC105" s="3"/>
      <c r="VQD105" s="3"/>
      <c r="VQE105" s="3"/>
      <c r="VQF105" s="3"/>
      <c r="VQG105" s="3"/>
      <c r="VQH105" s="3"/>
      <c r="VQI105" s="3"/>
      <c r="VQJ105" s="3"/>
      <c r="VQK105" s="3"/>
      <c r="VQL105" s="3"/>
      <c r="VQM105" s="3"/>
      <c r="VQN105" s="3"/>
      <c r="VQO105" s="3"/>
      <c r="VQP105" s="3"/>
      <c r="VQQ105" s="3"/>
      <c r="VQR105" s="3"/>
      <c r="VQS105" s="3"/>
      <c r="VQT105" s="3"/>
      <c r="VQU105" s="3"/>
      <c r="VQV105" s="3"/>
      <c r="VQW105" s="3"/>
      <c r="VQX105" s="3"/>
      <c r="VQY105" s="3"/>
      <c r="VQZ105" s="3"/>
      <c r="VRA105" s="3"/>
      <c r="VRB105" s="3"/>
      <c r="VRC105" s="3"/>
      <c r="VRD105" s="3"/>
      <c r="VRE105" s="3"/>
      <c r="VRF105" s="3"/>
      <c r="VRG105" s="3"/>
      <c r="VRH105" s="3"/>
      <c r="VRI105" s="3"/>
      <c r="VRJ105" s="3"/>
      <c r="VRK105" s="3"/>
      <c r="VRL105" s="3"/>
      <c r="VRM105" s="3"/>
      <c r="VRN105" s="3"/>
      <c r="VRO105" s="3"/>
      <c r="VRP105" s="3"/>
      <c r="VRQ105" s="3"/>
      <c r="VRR105" s="3"/>
      <c r="VRS105" s="3"/>
      <c r="VRT105" s="3"/>
      <c r="VRU105" s="3"/>
      <c r="VRV105" s="3"/>
      <c r="VRW105" s="3"/>
      <c r="VRX105" s="3"/>
      <c r="VRY105" s="3"/>
      <c r="VRZ105" s="3"/>
      <c r="VSA105" s="3"/>
      <c r="VSB105" s="3"/>
      <c r="VSC105" s="3"/>
      <c r="VSD105" s="3"/>
      <c r="VSE105" s="3"/>
      <c r="VSF105" s="3"/>
      <c r="VSG105" s="3"/>
      <c r="VSH105" s="3"/>
      <c r="VSI105" s="3"/>
      <c r="VSJ105" s="3"/>
      <c r="VSK105" s="3"/>
      <c r="VSL105" s="3"/>
      <c r="VSM105" s="3"/>
      <c r="VSN105" s="3"/>
      <c r="VSO105" s="3"/>
      <c r="VSP105" s="3"/>
      <c r="VSQ105" s="3"/>
      <c r="VSR105" s="3"/>
      <c r="VSS105" s="3"/>
      <c r="VST105" s="3"/>
      <c r="VSU105" s="3"/>
      <c r="VSV105" s="3"/>
      <c r="VSW105" s="3"/>
      <c r="VSX105" s="3"/>
      <c r="VSY105" s="3"/>
      <c r="VSZ105" s="3"/>
      <c r="VTA105" s="3"/>
      <c r="VTB105" s="3"/>
      <c r="VTC105" s="3"/>
      <c r="VTD105" s="3"/>
      <c r="VTE105" s="3"/>
      <c r="VTF105" s="3"/>
      <c r="VTG105" s="3"/>
      <c r="VTH105" s="3"/>
      <c r="VTI105" s="3"/>
      <c r="VTJ105" s="3"/>
      <c r="VTK105" s="3"/>
      <c r="VTL105" s="3"/>
      <c r="VTM105" s="3"/>
      <c r="VTN105" s="3"/>
      <c r="VTO105" s="3"/>
      <c r="VTP105" s="3"/>
      <c r="VTQ105" s="3"/>
      <c r="VTR105" s="3"/>
      <c r="VTS105" s="3"/>
      <c r="VTT105" s="3"/>
      <c r="VTU105" s="3"/>
      <c r="VTV105" s="3"/>
      <c r="VTW105" s="3"/>
      <c r="VTX105" s="3"/>
      <c r="VTY105" s="3"/>
      <c r="VTZ105" s="3"/>
      <c r="VUA105" s="3"/>
      <c r="VUB105" s="3"/>
      <c r="VUC105" s="3"/>
      <c r="VUD105" s="3"/>
      <c r="VUE105" s="3"/>
      <c r="VUF105" s="3"/>
      <c r="VUG105" s="3"/>
      <c r="VUH105" s="3"/>
      <c r="VUI105" s="3"/>
      <c r="VUJ105" s="3"/>
      <c r="VUK105" s="3"/>
      <c r="VUL105" s="3"/>
      <c r="VUM105" s="3"/>
      <c r="VUN105" s="3"/>
      <c r="VUO105" s="3"/>
      <c r="VUP105" s="3"/>
      <c r="VUQ105" s="3"/>
      <c r="VUR105" s="3"/>
      <c r="VUS105" s="3"/>
      <c r="VUT105" s="3"/>
      <c r="VUU105" s="3"/>
      <c r="VUV105" s="3"/>
      <c r="VUW105" s="3"/>
      <c r="VUX105" s="3"/>
      <c r="VUY105" s="3"/>
      <c r="VUZ105" s="3"/>
      <c r="VVA105" s="3"/>
      <c r="VVB105" s="3"/>
      <c r="VVC105" s="3"/>
      <c r="VVD105" s="3"/>
      <c r="VVE105" s="3"/>
      <c r="VVF105" s="3"/>
      <c r="VVG105" s="3"/>
      <c r="VVH105" s="3"/>
      <c r="VVI105" s="3"/>
      <c r="VVJ105" s="3"/>
      <c r="VVK105" s="3"/>
      <c r="VVL105" s="3"/>
      <c r="VVM105" s="3"/>
      <c r="VVN105" s="3"/>
      <c r="VVO105" s="3"/>
      <c r="VVP105" s="3"/>
      <c r="VVQ105" s="3"/>
      <c r="VVR105" s="3"/>
      <c r="VVS105" s="3"/>
      <c r="VVT105" s="3"/>
      <c r="VVU105" s="3"/>
      <c r="VVV105" s="3"/>
      <c r="VVW105" s="3"/>
      <c r="VVX105" s="3"/>
      <c r="VVY105" s="3"/>
      <c r="VVZ105" s="3"/>
      <c r="VWA105" s="3"/>
      <c r="VWB105" s="3"/>
      <c r="VWC105" s="3"/>
      <c r="VWD105" s="3"/>
      <c r="VWE105" s="3"/>
      <c r="VWF105" s="3"/>
      <c r="VWG105" s="3"/>
      <c r="VWH105" s="3"/>
      <c r="VWI105" s="3"/>
      <c r="VWJ105" s="3"/>
      <c r="VWK105" s="3"/>
      <c r="VWL105" s="3"/>
      <c r="VWM105" s="3"/>
      <c r="VWN105" s="3"/>
      <c r="VWO105" s="3"/>
      <c r="VWP105" s="3"/>
      <c r="VWQ105" s="3"/>
      <c r="VWR105" s="3"/>
      <c r="VWS105" s="3"/>
      <c r="VWT105" s="3"/>
      <c r="VWU105" s="3"/>
      <c r="VWV105" s="3"/>
      <c r="VWW105" s="3"/>
      <c r="VWX105" s="3"/>
      <c r="VWY105" s="3"/>
      <c r="VWZ105" s="3"/>
      <c r="VXA105" s="3"/>
      <c r="VXB105" s="3"/>
      <c r="VXC105" s="3"/>
      <c r="VXD105" s="3"/>
      <c r="VXE105" s="3"/>
      <c r="VXF105" s="3"/>
      <c r="VXG105" s="3"/>
      <c r="VXH105" s="3"/>
      <c r="VXI105" s="3"/>
      <c r="VXJ105" s="3"/>
      <c r="VXK105" s="3"/>
      <c r="VXL105" s="3"/>
      <c r="VXM105" s="3"/>
      <c r="VXN105" s="3"/>
      <c r="VXO105" s="3"/>
      <c r="VXP105" s="3"/>
      <c r="VXQ105" s="3"/>
      <c r="VXR105" s="3"/>
      <c r="VXS105" s="3"/>
      <c r="VXT105" s="3"/>
      <c r="VXU105" s="3"/>
      <c r="VXV105" s="3"/>
      <c r="VXW105" s="3"/>
      <c r="VXX105" s="3"/>
      <c r="VXY105" s="3"/>
      <c r="VXZ105" s="3"/>
      <c r="VYA105" s="3"/>
      <c r="VYB105" s="3"/>
      <c r="VYC105" s="3"/>
      <c r="VYD105" s="3"/>
      <c r="VYE105" s="3"/>
      <c r="VYF105" s="3"/>
      <c r="VYG105" s="3"/>
      <c r="VYH105" s="3"/>
      <c r="VYI105" s="3"/>
      <c r="VYJ105" s="3"/>
      <c r="VYK105" s="3"/>
      <c r="VYL105" s="3"/>
      <c r="VYM105" s="3"/>
      <c r="VYN105" s="3"/>
      <c r="VYO105" s="3"/>
      <c r="VYP105" s="3"/>
      <c r="VYQ105" s="3"/>
      <c r="VYR105" s="3"/>
      <c r="VYS105" s="3"/>
      <c r="VYT105" s="3"/>
      <c r="VYU105" s="3"/>
      <c r="VYV105" s="3"/>
      <c r="VYW105" s="3"/>
      <c r="VYX105" s="3"/>
      <c r="VYY105" s="3"/>
      <c r="VYZ105" s="3"/>
      <c r="VZA105" s="3"/>
      <c r="VZB105" s="3"/>
      <c r="VZC105" s="3"/>
      <c r="VZD105" s="3"/>
      <c r="VZE105" s="3"/>
      <c r="VZF105" s="3"/>
      <c r="VZG105" s="3"/>
      <c r="VZH105" s="3"/>
      <c r="VZI105" s="3"/>
      <c r="VZJ105" s="3"/>
      <c r="VZK105" s="3"/>
      <c r="VZL105" s="3"/>
      <c r="VZM105" s="3"/>
      <c r="VZN105" s="3"/>
      <c r="VZO105" s="3"/>
      <c r="VZP105" s="3"/>
      <c r="VZQ105" s="3"/>
      <c r="VZR105" s="3"/>
      <c r="VZS105" s="3"/>
      <c r="VZT105" s="3"/>
      <c r="VZU105" s="3"/>
      <c r="VZV105" s="3"/>
      <c r="VZW105" s="3"/>
      <c r="VZX105" s="3"/>
      <c r="VZY105" s="3"/>
      <c r="VZZ105" s="3"/>
      <c r="WAA105" s="3"/>
      <c r="WAB105" s="3"/>
      <c r="WAC105" s="3"/>
      <c r="WAD105" s="3"/>
      <c r="WAE105" s="3"/>
      <c r="WAF105" s="3"/>
      <c r="WAG105" s="3"/>
      <c r="WAH105" s="3"/>
      <c r="WAI105" s="3"/>
      <c r="WAJ105" s="3"/>
      <c r="WAK105" s="3"/>
      <c r="WAL105" s="3"/>
      <c r="WAM105" s="3"/>
      <c r="WAN105" s="3"/>
      <c r="WAO105" s="3"/>
      <c r="WAP105" s="3"/>
      <c r="WAQ105" s="3"/>
      <c r="WAR105" s="3"/>
      <c r="WAS105" s="3"/>
      <c r="WAT105" s="3"/>
      <c r="WAU105" s="3"/>
      <c r="WAV105" s="3"/>
      <c r="WAW105" s="3"/>
      <c r="WAX105" s="3"/>
      <c r="WAY105" s="3"/>
      <c r="WAZ105" s="3"/>
      <c r="WBA105" s="3"/>
      <c r="WBB105" s="3"/>
      <c r="WBC105" s="3"/>
      <c r="WBD105" s="3"/>
      <c r="WBE105" s="3"/>
      <c r="WBF105" s="3"/>
      <c r="WBG105" s="3"/>
      <c r="WBH105" s="3"/>
      <c r="WBI105" s="3"/>
      <c r="WBJ105" s="3"/>
      <c r="WBK105" s="3"/>
      <c r="WBL105" s="3"/>
      <c r="WBM105" s="3"/>
      <c r="WBN105" s="3"/>
      <c r="WBO105" s="3"/>
      <c r="WBP105" s="3"/>
      <c r="WBQ105" s="3"/>
      <c r="WBR105" s="3"/>
      <c r="WBS105" s="3"/>
      <c r="WBT105" s="3"/>
      <c r="WBU105" s="3"/>
      <c r="WBV105" s="3"/>
      <c r="WBW105" s="3"/>
      <c r="WBX105" s="3"/>
      <c r="WBY105" s="3"/>
      <c r="WBZ105" s="3"/>
      <c r="WCA105" s="3"/>
      <c r="WCB105" s="3"/>
      <c r="WCC105" s="3"/>
      <c r="WCD105" s="3"/>
      <c r="WCE105" s="3"/>
      <c r="WCF105" s="3"/>
      <c r="WCG105" s="3"/>
      <c r="WCH105" s="3"/>
      <c r="WCI105" s="3"/>
      <c r="WCJ105" s="3"/>
      <c r="WCK105" s="3"/>
      <c r="WCL105" s="3"/>
      <c r="WCM105" s="3"/>
      <c r="WCN105" s="3"/>
      <c r="WCO105" s="3"/>
      <c r="WCP105" s="3"/>
      <c r="WCQ105" s="3"/>
      <c r="WCR105" s="3"/>
      <c r="WCS105" s="3"/>
      <c r="WCT105" s="3"/>
      <c r="WCU105" s="3"/>
      <c r="WCV105" s="3"/>
      <c r="WCW105" s="3"/>
      <c r="WCX105" s="3"/>
      <c r="WCY105" s="3"/>
      <c r="WCZ105" s="3"/>
      <c r="WDA105" s="3"/>
      <c r="WDB105" s="3"/>
      <c r="WDC105" s="3"/>
      <c r="WDD105" s="3"/>
      <c r="WDE105" s="3"/>
      <c r="WDF105" s="3"/>
      <c r="WDG105" s="3"/>
      <c r="WDH105" s="3"/>
      <c r="WDI105" s="3"/>
      <c r="WDJ105" s="3"/>
      <c r="WDK105" s="3"/>
      <c r="WDL105" s="3"/>
      <c r="WDM105" s="3"/>
      <c r="WDN105" s="3"/>
      <c r="WDO105" s="3"/>
      <c r="WDP105" s="3"/>
      <c r="WDQ105" s="3"/>
      <c r="WDR105" s="3"/>
      <c r="WDS105" s="3"/>
      <c r="WDT105" s="3"/>
      <c r="WDU105" s="3"/>
      <c r="WDV105" s="3"/>
      <c r="WDW105" s="3"/>
      <c r="WDX105" s="3"/>
      <c r="WDY105" s="3"/>
      <c r="WDZ105" s="3"/>
      <c r="WEA105" s="3"/>
      <c r="WEB105" s="3"/>
      <c r="WEC105" s="3"/>
      <c r="WED105" s="3"/>
      <c r="WEE105" s="3"/>
      <c r="WEF105" s="3"/>
      <c r="WEG105" s="3"/>
      <c r="WEH105" s="3"/>
      <c r="WEI105" s="3"/>
      <c r="WEJ105" s="3"/>
      <c r="WEK105" s="3"/>
      <c r="WEL105" s="3"/>
      <c r="WEM105" s="3"/>
      <c r="WEN105" s="3"/>
      <c r="WEO105" s="3"/>
      <c r="WEP105" s="3"/>
      <c r="WEQ105" s="3"/>
      <c r="WER105" s="3"/>
      <c r="WES105" s="3"/>
      <c r="WET105" s="3"/>
      <c r="WEU105" s="3"/>
      <c r="WEV105" s="3"/>
      <c r="WEW105" s="3"/>
      <c r="WEX105" s="3"/>
      <c r="WEY105" s="3"/>
      <c r="WEZ105" s="3"/>
      <c r="WFA105" s="3"/>
      <c r="WFB105" s="3"/>
      <c r="WFC105" s="3"/>
      <c r="WFD105" s="3"/>
      <c r="WFE105" s="3"/>
      <c r="WFF105" s="3"/>
      <c r="WFG105" s="3"/>
      <c r="WFH105" s="3"/>
      <c r="WFI105" s="3"/>
      <c r="WFJ105" s="3"/>
      <c r="WFK105" s="3"/>
      <c r="WFL105" s="3"/>
      <c r="WFM105" s="3"/>
      <c r="WFN105" s="3"/>
      <c r="WFO105" s="3"/>
      <c r="WFP105" s="3"/>
      <c r="WFQ105" s="3"/>
      <c r="WFR105" s="3"/>
      <c r="WFS105" s="3"/>
      <c r="WFT105" s="3"/>
      <c r="WFU105" s="3"/>
      <c r="WFV105" s="3"/>
      <c r="WFW105" s="3"/>
      <c r="WFX105" s="3"/>
      <c r="WFY105" s="3"/>
      <c r="WFZ105" s="3"/>
      <c r="WGA105" s="3"/>
      <c r="WGB105" s="3"/>
      <c r="WGC105" s="3"/>
      <c r="WGD105" s="3"/>
      <c r="WGE105" s="3"/>
      <c r="WGF105" s="3"/>
      <c r="WGG105" s="3"/>
      <c r="WGH105" s="3"/>
      <c r="WGI105" s="3"/>
      <c r="WGJ105" s="3"/>
      <c r="WGK105" s="3"/>
      <c r="WGL105" s="3"/>
      <c r="WGM105" s="3"/>
      <c r="WGN105" s="3"/>
      <c r="WGO105" s="3"/>
      <c r="WGP105" s="3"/>
      <c r="WGQ105" s="3"/>
      <c r="WGR105" s="3"/>
      <c r="WGS105" s="3"/>
      <c r="WGT105" s="3"/>
      <c r="WGU105" s="3"/>
      <c r="WGV105" s="3"/>
      <c r="WGW105" s="3"/>
      <c r="WGX105" s="3"/>
      <c r="WGY105" s="3"/>
      <c r="WGZ105" s="3"/>
      <c r="WHA105" s="3"/>
      <c r="WHB105" s="3"/>
      <c r="WHC105" s="3"/>
      <c r="WHD105" s="3"/>
      <c r="WHE105" s="3"/>
      <c r="WHF105" s="3"/>
      <c r="WHG105" s="3"/>
      <c r="WHH105" s="3"/>
      <c r="WHI105" s="3"/>
      <c r="WHJ105" s="3"/>
      <c r="WHK105" s="3"/>
      <c r="WHL105" s="3"/>
      <c r="WHM105" s="3"/>
      <c r="WHN105" s="3"/>
      <c r="WHO105" s="3"/>
      <c r="WHP105" s="3"/>
      <c r="WHQ105" s="3"/>
      <c r="WHR105" s="3"/>
      <c r="WHS105" s="3"/>
      <c r="WHT105" s="3"/>
      <c r="WHU105" s="3"/>
      <c r="WHV105" s="3"/>
      <c r="WHW105" s="3"/>
      <c r="WHX105" s="3"/>
      <c r="WHY105" s="3"/>
      <c r="WHZ105" s="3"/>
      <c r="WIA105" s="3"/>
      <c r="WIB105" s="3"/>
      <c r="WIC105" s="3"/>
      <c r="WID105" s="3"/>
      <c r="WIE105" s="3"/>
      <c r="WIF105" s="3"/>
      <c r="WIG105" s="3"/>
      <c r="WIH105" s="3"/>
      <c r="WII105" s="3"/>
      <c r="WIJ105" s="3"/>
      <c r="WIK105" s="3"/>
      <c r="WIL105" s="3"/>
      <c r="WIM105" s="3"/>
      <c r="WIN105" s="3"/>
      <c r="WIO105" s="3"/>
      <c r="WIP105" s="3"/>
      <c r="WIQ105" s="3"/>
      <c r="WIR105" s="3"/>
      <c r="WIS105" s="3"/>
      <c r="WIT105" s="3"/>
      <c r="WIU105" s="3"/>
      <c r="WIV105" s="3"/>
      <c r="WIW105" s="3"/>
      <c r="WIX105" s="3"/>
      <c r="WIY105" s="3"/>
      <c r="WIZ105" s="3"/>
      <c r="WJA105" s="3"/>
      <c r="WJB105" s="3"/>
      <c r="WJC105" s="3"/>
      <c r="WJD105" s="3"/>
      <c r="WJE105" s="3"/>
      <c r="WJF105" s="3"/>
      <c r="WJG105" s="3"/>
      <c r="WJH105" s="3"/>
      <c r="WJI105" s="3"/>
      <c r="WJJ105" s="3"/>
      <c r="WJK105" s="3"/>
      <c r="WJL105" s="3"/>
      <c r="WJM105" s="3"/>
      <c r="WJN105" s="3"/>
      <c r="WJO105" s="3"/>
      <c r="WJP105" s="3"/>
      <c r="WJQ105" s="3"/>
      <c r="WJR105" s="3"/>
      <c r="WJS105" s="3"/>
      <c r="WJT105" s="3"/>
      <c r="WJU105" s="3"/>
      <c r="WJV105" s="3"/>
      <c r="WJW105" s="3"/>
      <c r="WJX105" s="3"/>
      <c r="WJY105" s="3"/>
      <c r="WJZ105" s="3"/>
      <c r="WKA105" s="3"/>
      <c r="WKB105" s="3"/>
      <c r="WKC105" s="3"/>
      <c r="WKD105" s="3"/>
      <c r="WKE105" s="3"/>
      <c r="WKF105" s="3"/>
      <c r="WKG105" s="3"/>
      <c r="WKH105" s="3"/>
      <c r="WKI105" s="3"/>
      <c r="WKJ105" s="3"/>
      <c r="WKK105" s="3"/>
      <c r="WKL105" s="3"/>
      <c r="WKM105" s="3"/>
      <c r="WKN105" s="3"/>
      <c r="WKO105" s="3"/>
      <c r="WKP105" s="3"/>
      <c r="WKQ105" s="3"/>
      <c r="WKR105" s="3"/>
      <c r="WKS105" s="3"/>
      <c r="WKT105" s="3"/>
      <c r="WKU105" s="3"/>
      <c r="WKV105" s="3"/>
      <c r="WKW105" s="3"/>
      <c r="WKX105" s="3"/>
      <c r="WKY105" s="3"/>
      <c r="WKZ105" s="3"/>
      <c r="WLA105" s="3"/>
      <c r="WLB105" s="3"/>
      <c r="WLC105" s="3"/>
      <c r="WLD105" s="3"/>
      <c r="WLE105" s="3"/>
      <c r="WLF105" s="3"/>
      <c r="WLG105" s="3"/>
      <c r="WLH105" s="3"/>
      <c r="WLI105" s="3"/>
      <c r="WLJ105" s="3"/>
      <c r="WLK105" s="3"/>
      <c r="WLL105" s="3"/>
      <c r="WLM105" s="3"/>
      <c r="WLN105" s="3"/>
      <c r="WLO105" s="3"/>
      <c r="WLP105" s="3"/>
      <c r="WLQ105" s="3"/>
      <c r="WLR105" s="3"/>
      <c r="WLS105" s="3"/>
      <c r="WLT105" s="3"/>
      <c r="WLU105" s="3"/>
      <c r="WLV105" s="3"/>
      <c r="WLW105" s="3"/>
      <c r="WLX105" s="3"/>
      <c r="WLY105" s="3"/>
      <c r="WLZ105" s="3"/>
      <c r="WMA105" s="3"/>
      <c r="WMB105" s="3"/>
      <c r="WMC105" s="3"/>
      <c r="WMD105" s="3"/>
      <c r="WME105" s="3"/>
      <c r="WMF105" s="3"/>
      <c r="WMG105" s="3"/>
      <c r="WMH105" s="3"/>
      <c r="WMI105" s="3"/>
      <c r="WMJ105" s="3"/>
      <c r="WMK105" s="3"/>
      <c r="WML105" s="3"/>
      <c r="WMM105" s="3"/>
      <c r="WMN105" s="3"/>
      <c r="WMO105" s="3"/>
      <c r="WMP105" s="3"/>
      <c r="WMQ105" s="3"/>
      <c r="WMR105" s="3"/>
      <c r="WMS105" s="3"/>
      <c r="WMT105" s="3"/>
      <c r="WMU105" s="3"/>
      <c r="WMV105" s="3"/>
      <c r="WMW105" s="3"/>
      <c r="WMX105" s="3"/>
      <c r="WMY105" s="3"/>
      <c r="WMZ105" s="3"/>
      <c r="WNA105" s="3"/>
      <c r="WNB105" s="3"/>
      <c r="WNC105" s="3"/>
      <c r="WND105" s="3"/>
      <c r="WNE105" s="3"/>
      <c r="WNF105" s="3"/>
      <c r="WNG105" s="3"/>
      <c r="WNH105" s="3"/>
      <c r="WNI105" s="3"/>
      <c r="WNJ105" s="3"/>
      <c r="WNK105" s="3"/>
      <c r="WNL105" s="3"/>
      <c r="WNM105" s="3"/>
      <c r="WNN105" s="3"/>
      <c r="WNO105" s="3"/>
      <c r="WNP105" s="3"/>
      <c r="WNQ105" s="3"/>
      <c r="WNR105" s="3"/>
      <c r="WNS105" s="3"/>
      <c r="WNT105" s="3"/>
      <c r="WNU105" s="3"/>
      <c r="WNV105" s="3"/>
      <c r="WNW105" s="3"/>
      <c r="WNX105" s="3"/>
      <c r="WNY105" s="3"/>
      <c r="WNZ105" s="3"/>
      <c r="WOA105" s="3"/>
      <c r="WOB105" s="3"/>
      <c r="WOC105" s="3"/>
      <c r="WOD105" s="3"/>
      <c r="WOE105" s="3"/>
      <c r="WOF105" s="3"/>
      <c r="WOG105" s="3"/>
      <c r="WOH105" s="3"/>
      <c r="WOI105" s="3"/>
      <c r="WOJ105" s="3"/>
      <c r="WOK105" s="3"/>
      <c r="WOL105" s="3"/>
      <c r="WOM105" s="3"/>
      <c r="WON105" s="3"/>
      <c r="WOO105" s="3"/>
      <c r="WOP105" s="3"/>
      <c r="WOQ105" s="3"/>
      <c r="WOR105" s="3"/>
      <c r="WOS105" s="3"/>
      <c r="WOT105" s="3"/>
      <c r="WOU105" s="3"/>
      <c r="WOV105" s="3"/>
      <c r="WOW105" s="3"/>
      <c r="WOX105" s="3"/>
      <c r="WOY105" s="3"/>
      <c r="WOZ105" s="3"/>
      <c r="WPA105" s="3"/>
      <c r="WPB105" s="3"/>
      <c r="WPC105" s="3"/>
      <c r="WPD105" s="3"/>
      <c r="WPE105" s="3"/>
      <c r="WPF105" s="3"/>
      <c r="WPG105" s="3"/>
      <c r="WPH105" s="3"/>
      <c r="WPI105" s="3"/>
      <c r="WPJ105" s="3"/>
      <c r="WPK105" s="3"/>
      <c r="WPL105" s="3"/>
      <c r="WPM105" s="3"/>
      <c r="WPN105" s="3"/>
      <c r="WPO105" s="3"/>
      <c r="WPP105" s="3"/>
      <c r="WPQ105" s="3"/>
      <c r="WPR105" s="3"/>
      <c r="WPS105" s="3"/>
      <c r="WPT105" s="3"/>
      <c r="WPU105" s="3"/>
      <c r="WPV105" s="3"/>
      <c r="WPW105" s="3"/>
      <c r="WPX105" s="3"/>
      <c r="WPY105" s="3"/>
      <c r="WPZ105" s="3"/>
      <c r="WQA105" s="3"/>
      <c r="WQB105" s="3"/>
      <c r="WQC105" s="3"/>
      <c r="WQD105" s="3"/>
      <c r="WQE105" s="3"/>
      <c r="WQF105" s="3"/>
      <c r="WQG105" s="3"/>
      <c r="WQH105" s="3"/>
      <c r="WQI105" s="3"/>
      <c r="WQJ105" s="3"/>
      <c r="WQK105" s="3"/>
      <c r="WQL105" s="3"/>
      <c r="WQM105" s="3"/>
      <c r="WQN105" s="3"/>
      <c r="WQO105" s="3"/>
      <c r="WQP105" s="3"/>
      <c r="WQQ105" s="3"/>
      <c r="WQR105" s="3"/>
      <c r="WQS105" s="3"/>
      <c r="WQT105" s="3"/>
      <c r="WQU105" s="3"/>
      <c r="WQV105" s="3"/>
      <c r="WQW105" s="3"/>
      <c r="WQX105" s="3"/>
      <c r="WQY105" s="3"/>
      <c r="WQZ105" s="3"/>
      <c r="WRA105" s="3"/>
      <c r="WRB105" s="3"/>
      <c r="WRC105" s="3"/>
      <c r="WRD105" s="3"/>
      <c r="WRE105" s="3"/>
      <c r="WRF105" s="3"/>
      <c r="WRG105" s="3"/>
      <c r="WRH105" s="3"/>
      <c r="WRI105" s="3"/>
      <c r="WRJ105" s="3"/>
      <c r="WRK105" s="3"/>
      <c r="WRL105" s="3"/>
      <c r="WRM105" s="3"/>
      <c r="WRN105" s="3"/>
      <c r="WRO105" s="3"/>
      <c r="WRP105" s="3"/>
      <c r="WRQ105" s="3"/>
      <c r="WRR105" s="3"/>
      <c r="WRS105" s="3"/>
      <c r="WRT105" s="3"/>
      <c r="WRU105" s="3"/>
      <c r="WRV105" s="3"/>
      <c r="WRW105" s="3"/>
      <c r="WRX105" s="3"/>
      <c r="WRY105" s="3"/>
      <c r="WRZ105" s="3"/>
      <c r="WSA105" s="3"/>
      <c r="WSB105" s="3"/>
      <c r="WSC105" s="3"/>
      <c r="WSD105" s="3"/>
      <c r="WSE105" s="3"/>
      <c r="WSF105" s="3"/>
      <c r="WSG105" s="3"/>
      <c r="WSH105" s="3"/>
      <c r="WSI105" s="3"/>
      <c r="WSJ105" s="3"/>
      <c r="WSK105" s="3"/>
      <c r="WSL105" s="3"/>
      <c r="WSM105" s="3"/>
      <c r="WSN105" s="3"/>
      <c r="WSO105" s="3"/>
      <c r="WSP105" s="3"/>
      <c r="WSQ105" s="3"/>
      <c r="WSR105" s="3"/>
      <c r="WSS105" s="3"/>
      <c r="WST105" s="3"/>
      <c r="WSU105" s="3"/>
      <c r="WSV105" s="3"/>
      <c r="WSW105" s="3"/>
      <c r="WSX105" s="3"/>
      <c r="WSY105" s="3"/>
      <c r="WSZ105" s="3"/>
      <c r="WTA105" s="3"/>
      <c r="WTB105" s="3"/>
      <c r="WTC105" s="3"/>
      <c r="WTD105" s="3"/>
      <c r="WTE105" s="3"/>
      <c r="WTF105" s="3"/>
      <c r="WTG105" s="3"/>
      <c r="WTH105" s="3"/>
      <c r="WTI105" s="3"/>
      <c r="WTJ105" s="3"/>
      <c r="WTK105" s="3"/>
      <c r="WTL105" s="3"/>
      <c r="WTM105" s="3"/>
      <c r="WTN105" s="3"/>
      <c r="WTO105" s="3"/>
      <c r="WTP105" s="3"/>
      <c r="WTQ105" s="3"/>
      <c r="WTR105" s="3"/>
      <c r="WTS105" s="3"/>
      <c r="WTT105" s="3"/>
      <c r="WTU105" s="3"/>
      <c r="WTV105" s="3"/>
      <c r="WTW105" s="3"/>
      <c r="WTX105" s="3"/>
      <c r="WTY105" s="3"/>
      <c r="WTZ105" s="3"/>
      <c r="WUA105" s="3"/>
      <c r="WUB105" s="3"/>
      <c r="WUC105" s="3"/>
      <c r="WUD105" s="3"/>
      <c r="WUE105" s="3"/>
      <c r="WUF105" s="3"/>
      <c r="WUG105" s="3"/>
      <c r="WUH105" s="3"/>
      <c r="WUI105" s="3"/>
      <c r="WUJ105" s="3"/>
      <c r="WUK105" s="3"/>
      <c r="WUL105" s="3"/>
      <c r="WUM105" s="3"/>
      <c r="WUN105" s="3"/>
      <c r="WUO105" s="3"/>
      <c r="WUP105" s="3"/>
      <c r="WUQ105" s="3"/>
      <c r="WUR105" s="3"/>
      <c r="WUS105" s="3"/>
      <c r="WUT105" s="3"/>
      <c r="WUU105" s="3"/>
      <c r="WUV105" s="3"/>
      <c r="WUW105" s="3"/>
      <c r="WUX105" s="3"/>
      <c r="WUY105" s="3"/>
      <c r="WUZ105" s="3"/>
      <c r="WVA105" s="3"/>
      <c r="WVB105" s="3"/>
      <c r="WVC105" s="3"/>
      <c r="WVD105" s="3"/>
      <c r="WVE105" s="3"/>
      <c r="WVF105" s="3"/>
      <c r="WVG105" s="3"/>
      <c r="WVH105" s="3"/>
      <c r="WVI105" s="3"/>
      <c r="WVJ105" s="3"/>
      <c r="WVK105" s="3"/>
      <c r="WVL105" s="3"/>
      <c r="WVM105" s="3"/>
      <c r="WVN105" s="3"/>
      <c r="WVO105" s="3"/>
      <c r="WVP105" s="3"/>
      <c r="WVQ105" s="3"/>
      <c r="WVR105" s="3"/>
      <c r="WVS105" s="3"/>
      <c r="WVT105" s="3"/>
      <c r="WVU105" s="3"/>
      <c r="WVV105" s="3"/>
      <c r="WVW105" s="3"/>
      <c r="WVX105" s="3"/>
      <c r="WVY105" s="3"/>
      <c r="WVZ105" s="3"/>
      <c r="WWA105" s="3"/>
      <c r="WWB105" s="3"/>
      <c r="WWC105" s="3"/>
      <c r="WWD105" s="3"/>
      <c r="WWE105" s="3"/>
      <c r="WWF105" s="3"/>
      <c r="WWG105" s="3"/>
      <c r="WWH105" s="3"/>
      <c r="WWI105" s="3"/>
      <c r="WWJ105" s="3"/>
      <c r="WWK105" s="3"/>
      <c r="WWL105" s="3"/>
      <c r="WWM105" s="3"/>
      <c r="WWN105" s="3"/>
      <c r="WWO105" s="3"/>
      <c r="WWP105" s="3"/>
      <c r="WWQ105" s="3"/>
      <c r="WWR105" s="3"/>
      <c r="WWS105" s="3"/>
      <c r="WWT105" s="3"/>
      <c r="WWU105" s="3"/>
      <c r="WWV105" s="3"/>
      <c r="WWW105" s="3"/>
      <c r="WWX105" s="3"/>
      <c r="WWY105" s="3"/>
      <c r="WWZ105" s="3"/>
      <c r="WXA105" s="3"/>
      <c r="WXB105" s="3"/>
      <c r="WXC105" s="3"/>
      <c r="WXD105" s="3"/>
      <c r="WXE105" s="3"/>
      <c r="WXF105" s="3"/>
      <c r="WXG105" s="3"/>
      <c r="WXH105" s="3"/>
      <c r="WXI105" s="3"/>
      <c r="WXJ105" s="3"/>
      <c r="WXK105" s="3"/>
      <c r="WXL105" s="3"/>
      <c r="WXM105" s="3"/>
      <c r="WXN105" s="3"/>
      <c r="WXO105" s="3"/>
      <c r="WXP105" s="3"/>
      <c r="WXQ105" s="3"/>
      <c r="WXR105" s="3"/>
      <c r="WXS105" s="3"/>
      <c r="WXT105" s="3"/>
      <c r="WXU105" s="3"/>
      <c r="WXV105" s="3"/>
      <c r="WXW105" s="3"/>
      <c r="WXX105" s="3"/>
      <c r="WXY105" s="3"/>
      <c r="WXZ105" s="3"/>
      <c r="WYA105" s="3"/>
      <c r="WYB105" s="3"/>
      <c r="WYC105" s="3"/>
      <c r="WYD105" s="3"/>
      <c r="WYE105" s="3"/>
      <c r="WYF105" s="3"/>
      <c r="WYG105" s="3"/>
      <c r="WYH105" s="3"/>
      <c r="WYI105" s="3"/>
      <c r="WYJ105" s="3"/>
      <c r="WYK105" s="3"/>
      <c r="WYL105" s="3"/>
      <c r="WYM105" s="3"/>
      <c r="WYN105" s="3"/>
      <c r="WYO105" s="3"/>
      <c r="WYP105" s="3"/>
      <c r="WYQ105" s="3"/>
      <c r="WYR105" s="3"/>
      <c r="WYS105" s="3"/>
      <c r="WYT105" s="3"/>
      <c r="WYU105" s="3"/>
      <c r="WYV105" s="3"/>
      <c r="WYW105" s="3"/>
      <c r="WYX105" s="3"/>
      <c r="WYY105" s="3"/>
      <c r="WYZ105" s="3"/>
      <c r="WZA105" s="3"/>
      <c r="WZB105" s="3"/>
      <c r="WZC105" s="3"/>
      <c r="WZD105" s="3"/>
      <c r="WZE105" s="3"/>
      <c r="WZF105" s="3"/>
      <c r="WZG105" s="3"/>
      <c r="WZH105" s="3"/>
      <c r="WZI105" s="3"/>
      <c r="WZJ105" s="3"/>
      <c r="WZK105" s="3"/>
      <c r="WZL105" s="3"/>
      <c r="WZM105" s="3"/>
      <c r="WZN105" s="3"/>
      <c r="WZO105" s="3"/>
      <c r="WZP105" s="3"/>
      <c r="WZQ105" s="3"/>
      <c r="WZR105" s="3"/>
      <c r="WZS105" s="3"/>
      <c r="WZT105" s="3"/>
      <c r="WZU105" s="3"/>
      <c r="WZV105" s="3"/>
      <c r="WZW105" s="3"/>
      <c r="WZX105" s="3"/>
      <c r="WZY105" s="3"/>
      <c r="WZZ105" s="3"/>
      <c r="XAA105" s="3"/>
      <c r="XAB105" s="3"/>
      <c r="XAC105" s="3"/>
      <c r="XAD105" s="3"/>
      <c r="XAE105" s="3"/>
      <c r="XAF105" s="3"/>
      <c r="XAG105" s="3"/>
      <c r="XAH105" s="3"/>
      <c r="XAI105" s="3"/>
      <c r="XAJ105" s="3"/>
      <c r="XAK105" s="3"/>
      <c r="XAL105" s="3"/>
      <c r="XAM105" s="3"/>
      <c r="XAN105" s="3"/>
      <c r="XAO105" s="3"/>
      <c r="XAP105" s="3"/>
      <c r="XAQ105" s="3"/>
      <c r="XAR105" s="3"/>
      <c r="XAS105" s="3"/>
      <c r="XAT105" s="3"/>
      <c r="XAU105" s="3"/>
      <c r="XAV105" s="3"/>
      <c r="XAW105" s="3"/>
      <c r="XAX105" s="3"/>
      <c r="XAY105" s="3"/>
      <c r="XAZ105" s="3"/>
      <c r="XBA105" s="3"/>
      <c r="XBB105" s="3"/>
      <c r="XBC105" s="3"/>
      <c r="XBD105" s="3"/>
      <c r="XBE105" s="3"/>
      <c r="XBF105" s="3"/>
      <c r="XBG105" s="3"/>
      <c r="XBH105" s="3"/>
      <c r="XBI105" s="3"/>
      <c r="XBJ105" s="3"/>
      <c r="XBK105" s="3"/>
      <c r="XBL105" s="3"/>
      <c r="XBM105" s="3"/>
      <c r="XBN105" s="3"/>
      <c r="XBO105" s="3"/>
      <c r="XBP105" s="3"/>
      <c r="XBQ105" s="3"/>
      <c r="XBR105" s="3"/>
      <c r="XBS105" s="3"/>
      <c r="XBT105" s="3"/>
      <c r="XBU105" s="3"/>
      <c r="XBV105" s="3"/>
      <c r="XBW105" s="3"/>
      <c r="XBX105" s="3"/>
      <c r="XBY105" s="3"/>
      <c r="XBZ105" s="3"/>
      <c r="XCA105" s="3"/>
      <c r="XCB105" s="3"/>
      <c r="XCC105" s="3"/>
      <c r="XCD105" s="3"/>
      <c r="XCE105" s="3"/>
      <c r="XCF105" s="3"/>
      <c r="XCG105" s="3"/>
      <c r="XCH105" s="3"/>
      <c r="XCI105" s="3"/>
      <c r="XCJ105" s="3"/>
      <c r="XCK105" s="3"/>
      <c r="XCL105" s="3"/>
      <c r="XCM105" s="3"/>
      <c r="XCN105" s="3"/>
      <c r="XCO105" s="3"/>
      <c r="XCP105" s="3"/>
      <c r="XCQ105" s="3"/>
      <c r="XCR105" s="3"/>
      <c r="XCS105" s="3"/>
      <c r="XCT105" s="3"/>
      <c r="XCU105" s="3"/>
      <c r="XCV105" s="3"/>
      <c r="XCW105" s="3"/>
      <c r="XCX105" s="3"/>
      <c r="XCY105" s="3"/>
      <c r="XCZ105" s="3"/>
      <c r="XDA105" s="3"/>
      <c r="XDB105" s="3"/>
      <c r="XDC105" s="3"/>
      <c r="XDD105" s="3"/>
      <c r="XDE105" s="3"/>
      <c r="XDF105" s="3"/>
    </row>
  </sheetData>
  <sheetProtection formatCells="0" insertHyperlinks="0" autoFilter="0"/>
  <protectedRanges>
    <protectedRange sqref="B58" name="区域1"/>
    <protectedRange sqref="C58" name="区域1_1"/>
  </protectedRanges>
  <mergeCells count="9">
    <mergeCell ref="A2:H2"/>
    <mergeCell ref="G3:H3"/>
    <mergeCell ref="E4:F4"/>
    <mergeCell ref="A4:A5"/>
    <mergeCell ref="B4:B5"/>
    <mergeCell ref="C4:C5"/>
    <mergeCell ref="D4:D5"/>
    <mergeCell ref="G4:G5"/>
    <mergeCell ref="H4:H5"/>
  </mergeCells>
  <printOptions horizontalCentered="1"/>
  <pageMargins left="0.393055555555556" right="0.393055555555556" top="0.786805555555556" bottom="0.708333333333333" header="0.511805555555556" footer="0.550694444444444"/>
  <pageSetup paperSize="8" scale="94" firstPageNumber="37" fitToHeight="0" orientation="landscape" useFirstPageNumber="1" horizontalDpi="600"/>
  <headerFooter>
    <oddFooter>&amp;C&amp;14— &amp;P —</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5" master="" otherUserPermission="visible">
    <arrUserId title="区域1" rangeCreator="" othersAccessPermission="edit"/>
    <arrUserId title="区域1_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WWO_openplatform_20210902171309-902389ccc8</Application>
  <HeadingPairs>
    <vt:vector size="2" baseType="variant">
      <vt:variant>
        <vt:lpstr>工作表</vt:lpstr>
      </vt:variant>
      <vt:variant>
        <vt:i4>1</vt:i4>
      </vt:variant>
    </vt:vector>
  </HeadingPairs>
  <TitlesOfParts>
    <vt:vector size="1" baseType="lpstr">
      <vt:lpstr>100个县级重点项目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cp:lastModifiedBy>
  <dcterms:created xsi:type="dcterms:W3CDTF">2023-02-05T11:55:00Z</dcterms:created>
  <dcterms:modified xsi:type="dcterms:W3CDTF">2026-03-19T09:31:12Z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8FEF301F7C02477DB5B374E0D83F684A</vt:lpwstr>
  </property>
  <property fmtid="{D5CDD505-2E9C-101B-9397-08002B2CF9AE}" pid="3" name="KSOProductBuildVer">
    <vt:lpwstr>2052-12.1.2.23578</vt:lpwstr>
  </property>
  <property fmtid="{D5CDD505-2E9C-101B-9397-08002B2CF9AE}" pid="4" name="KSOReadingLayout">
    <vt:bool>true</vt:bool>
  </property>
  <property fmtid="{D5CDD505-2E9C-101B-9397-08002B2CF9AE}" pid="5" name="CalculationRule">
    <vt:i4>0</vt:i4>
  </property>
</Properties>
</file>